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580" yWindow="960" windowWidth="5505" windowHeight="7020"/>
  </bookViews>
  <sheets>
    <sheet name="測量コンサル" sheetId="4" r:id="rId1"/>
  </sheets>
  <definedNames>
    <definedName name="_xlnm.Print_Area" localSheetId="0">測量コンサル!$A$1:$BQ$42</definedName>
    <definedName name="その他">測量コンサル!$BT$36</definedName>
    <definedName name="希望業務">測量コンサル!$BT$1:$BT$36</definedName>
    <definedName name="計量証明">測量コンサル!$BT$31</definedName>
    <definedName name="建築設計">測量コンサル!$BT$22:$BT$24</definedName>
    <definedName name="測量">測量コンサル!$BT$25:$BT$26</definedName>
    <definedName name="調査">測量コンサル!$BT$32:$BT$35</definedName>
    <definedName name="土木設計">測量コンサル!$BT$1:$BT$21</definedName>
    <definedName name="補償関係">測量コンサル!$BT$28:$BT$30</definedName>
  </definedNames>
  <calcPr calcId="162913"/>
</workbook>
</file>

<file path=xl/calcChain.xml><?xml version="1.0" encoding="utf-8"?>
<calcChain xmlns="http://schemas.openxmlformats.org/spreadsheetml/2006/main">
  <c r="AE21" i="4" l="1"/>
  <c r="AE20" i="4"/>
  <c r="BB27" i="4" l="1"/>
</calcChain>
</file>

<file path=xl/sharedStrings.xml><?xml version="1.0" encoding="utf-8"?>
<sst xmlns="http://schemas.openxmlformats.org/spreadsheetml/2006/main" count="178" uniqueCount="167">
  <si>
    <t>郵便番号</t>
    <rPh sb="0" eb="2">
      <t>ユウビン</t>
    </rPh>
    <rPh sb="2" eb="4">
      <t>バンゴウ</t>
    </rPh>
    <phoneticPr fontId="1"/>
  </si>
  <si>
    <t>町名･地番</t>
    <rPh sb="0" eb="2">
      <t>チョウメイ</t>
    </rPh>
    <rPh sb="3" eb="5">
      <t>チバン</t>
    </rPh>
    <phoneticPr fontId="1"/>
  </si>
  <si>
    <t>ＦＡＸ番号</t>
    <rPh sb="3" eb="5">
      <t>バンゴウ</t>
    </rPh>
    <phoneticPr fontId="1"/>
  </si>
  <si>
    <t>氏名</t>
    <rPh sb="0" eb="2">
      <t>シメイ</t>
    </rPh>
    <phoneticPr fontId="1"/>
  </si>
  <si>
    <t>参加希望業種</t>
    <rPh sb="0" eb="2">
      <t>サンカ</t>
    </rPh>
    <rPh sb="2" eb="4">
      <t>キボウ</t>
    </rPh>
    <rPh sb="4" eb="6">
      <t>ギョウシュ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</si>
  <si>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</si>
  <si>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</si>
  <si>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都道府県名</t>
    <rPh sb="0" eb="4">
      <t>トドウフケン</t>
    </rPh>
    <rPh sb="4" eb="5">
      <t>メイ</t>
    </rPh>
    <phoneticPr fontId="1"/>
  </si>
  <si>
    <t>参加希望業務</t>
    <rPh sb="0" eb="2">
      <t>サンカ</t>
    </rPh>
    <rPh sb="2" eb="4">
      <t>キボウ</t>
    </rPh>
    <rPh sb="4" eb="6">
      <t>ギョウム</t>
    </rPh>
    <phoneticPr fontId="1"/>
  </si>
  <si>
    <t>業務コード</t>
  </si>
  <si>
    <t>建設ｺﾝｻﾙﾀﾝﾄ</t>
    <rPh sb="0" eb="2">
      <t>ケンセツ</t>
    </rPh>
    <phoneticPr fontId="1"/>
  </si>
  <si>
    <t>補償ｺﾝｻﾙﾀﾝﾄ</t>
    <rPh sb="0" eb="2">
      <t>ホショウ</t>
    </rPh>
    <phoneticPr fontId="1"/>
  </si>
  <si>
    <t>申請区分</t>
    <rPh sb="0" eb="2">
      <t>シンセイ</t>
    </rPh>
    <rPh sb="2" eb="4">
      <t>クブン</t>
    </rPh>
    <phoneticPr fontId="1"/>
  </si>
  <si>
    <t>本店所在
都道府県</t>
    <rPh sb="0" eb="2">
      <t>ホンテン</t>
    </rPh>
    <rPh sb="2" eb="4">
      <t>ショザイ</t>
    </rPh>
    <rPh sb="5" eb="9">
      <t>トドウフケン</t>
    </rPh>
    <phoneticPr fontId="1"/>
  </si>
  <si>
    <t>司法書士</t>
    <rPh sb="0" eb="4">
      <t>シホウショシ</t>
    </rPh>
    <phoneticPr fontId="1"/>
  </si>
  <si>
    <t>所在地</t>
    <rPh sb="0" eb="1">
      <t>トコロ</t>
    </rPh>
    <rPh sb="1" eb="3">
      <t>ザイチ</t>
    </rPh>
    <phoneticPr fontId="1"/>
  </si>
  <si>
    <t>市区町村名</t>
    <rPh sb="1" eb="2">
      <t>ク</t>
    </rPh>
    <rPh sb="4" eb="5">
      <t>メイ</t>
    </rPh>
    <phoneticPr fontId="1"/>
  </si>
  <si>
    <t>（フリガナ）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</si>
  <si>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</si>
  <si>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支店又は営業所名
（受　任　所）</t>
    <rPh sb="0" eb="1">
      <t>ササ</t>
    </rPh>
    <rPh sb="1" eb="2">
      <t>テン</t>
    </rPh>
    <rPh sb="2" eb="3">
      <t>マタ</t>
    </rPh>
    <rPh sb="4" eb="7">
      <t>エイギョウショ</t>
    </rPh>
    <rPh sb="7" eb="8">
      <t>メイ</t>
    </rPh>
    <rPh sb="10" eb="11">
      <t>ウケ</t>
    </rPh>
    <rPh sb="12" eb="13">
      <t>ニン</t>
    </rPh>
    <rPh sb="14" eb="15">
      <t>ショ</t>
    </rPh>
    <phoneticPr fontId="1"/>
  </si>
  <si>
    <t>代表者又は
受任者</t>
    <rPh sb="0" eb="3">
      <t>ダイヒョウシャ</t>
    </rPh>
    <rPh sb="3" eb="4">
      <t>マタ</t>
    </rPh>
    <rPh sb="6" eb="9">
      <t>ジュニンシャ</t>
    </rPh>
    <phoneticPr fontId="1"/>
  </si>
  <si>
    <t>電話番号</t>
    <phoneticPr fontId="1"/>
  </si>
  <si>
    <t>連　　絡　　先</t>
    <rPh sb="0" eb="1">
      <t>レン</t>
    </rPh>
    <rPh sb="3" eb="4">
      <t>ラク</t>
    </rPh>
    <rPh sb="6" eb="7">
      <t>サキ</t>
    </rPh>
    <phoneticPr fontId="1"/>
  </si>
  <si>
    <t>業者
番号</t>
    <rPh sb="0" eb="2">
      <t>ギョウシャ</t>
    </rPh>
    <rPh sb="3" eb="5">
      <t>バンゴウ</t>
    </rPh>
    <phoneticPr fontId="1"/>
  </si>
  <si>
    <t>建設コンサルタント登録部門</t>
    <rPh sb="0" eb="2">
      <t>ケンセツ</t>
    </rPh>
    <rPh sb="9" eb="11">
      <t>トウロク</t>
    </rPh>
    <rPh sb="11" eb="13">
      <t>ブモン</t>
    </rPh>
    <phoneticPr fontId="1"/>
  </si>
  <si>
    <t>ｅ-mail</t>
    <phoneticPr fontId="1"/>
  </si>
  <si>
    <t>年</t>
    <rPh sb="0" eb="1">
      <t>ネン</t>
    </rPh>
    <phoneticPr fontId="1"/>
  </si>
  <si>
    <t>申請業種</t>
    <rPh sb="0" eb="2">
      <t>シンセイ</t>
    </rPh>
    <rPh sb="2" eb="4">
      <t>ギョウシュ</t>
    </rPh>
    <phoneticPr fontId="1"/>
  </si>
  <si>
    <t>８</t>
    <phoneticPr fontId="1"/>
  </si>
  <si>
    <t>６</t>
    <phoneticPr fontId="1"/>
  </si>
  <si>
    <t>１</t>
    <phoneticPr fontId="1"/>
  </si>
  <si>
    <t>３</t>
    <phoneticPr fontId="1"/>
  </si>
  <si>
    <t>４</t>
    <phoneticPr fontId="1"/>
  </si>
  <si>
    <t>２</t>
    <phoneticPr fontId="1"/>
  </si>
  <si>
    <t>５</t>
    <phoneticPr fontId="1"/>
  </si>
  <si>
    <t>役職</t>
    <rPh sb="0" eb="2">
      <t>ヤクショク</t>
    </rPh>
    <phoneticPr fontId="1"/>
  </si>
  <si>
    <t>直前２か年間の年間平均実績高</t>
    <rPh sb="0" eb="2">
      <t>チョクゼン</t>
    </rPh>
    <rPh sb="4" eb="6">
      <t>ネンカン</t>
    </rPh>
    <rPh sb="7" eb="9">
      <t>ネンカン</t>
    </rPh>
    <rPh sb="9" eb="11">
      <t>ヘイキン</t>
    </rPh>
    <rPh sb="11" eb="13">
      <t>ジッセキ</t>
    </rPh>
    <rPh sb="13" eb="14">
      <t>ダカ</t>
    </rPh>
    <phoneticPr fontId="1"/>
  </si>
  <si>
    <t>※「直前２か年間の年間平均実績高」は、「業種別実績高表」の記載内容と一致していること</t>
    <rPh sb="20" eb="22">
      <t>ギョウシュ</t>
    </rPh>
    <rPh sb="22" eb="23">
      <t>ベツ</t>
    </rPh>
    <rPh sb="23" eb="25">
      <t>ジッセキ</t>
    </rPh>
    <rPh sb="25" eb="26">
      <t>ダカ</t>
    </rPh>
    <rPh sb="26" eb="27">
      <t>ヒョウ</t>
    </rPh>
    <rPh sb="29" eb="31">
      <t>キサイ</t>
    </rPh>
    <rPh sb="31" eb="33">
      <t>ナイヨウ</t>
    </rPh>
    <rPh sb="34" eb="36">
      <t>イッチ</t>
    </rPh>
    <phoneticPr fontId="1"/>
  </si>
  <si>
    <t>‐</t>
    <phoneticPr fontId="1"/>
  </si>
  <si>
    <t>〒</t>
    <phoneticPr fontId="1"/>
  </si>
  <si>
    <t>港湾空港</t>
  </si>
  <si>
    <t>電力土木</t>
  </si>
  <si>
    <t>水産土木</t>
  </si>
  <si>
    <t>トンネル</t>
  </si>
  <si>
    <t>鉄道</t>
    <phoneticPr fontId="1"/>
  </si>
  <si>
    <t>河川</t>
    <phoneticPr fontId="1"/>
  </si>
  <si>
    <t>道路</t>
    <phoneticPr fontId="1"/>
  </si>
  <si>
    <t>上水</t>
    <phoneticPr fontId="1"/>
  </si>
  <si>
    <t>下水</t>
    <phoneticPr fontId="1"/>
  </si>
  <si>
    <t>農業</t>
    <phoneticPr fontId="1"/>
  </si>
  <si>
    <t>森林</t>
    <phoneticPr fontId="1"/>
  </si>
  <si>
    <t>造園</t>
    <phoneticPr fontId="1"/>
  </si>
  <si>
    <t>都計</t>
    <phoneticPr fontId="1"/>
  </si>
  <si>
    <t>鋼構</t>
    <phoneticPr fontId="1"/>
  </si>
  <si>
    <t>地質</t>
    <phoneticPr fontId="1"/>
  </si>
  <si>
    <t>土質</t>
    <phoneticPr fontId="1"/>
  </si>
  <si>
    <t>施工</t>
    <phoneticPr fontId="1"/>
  </si>
  <si>
    <t>港湾</t>
    <phoneticPr fontId="1"/>
  </si>
  <si>
    <t>電力</t>
    <phoneticPr fontId="1"/>
  </si>
  <si>
    <t>水産</t>
    <phoneticPr fontId="1"/>
  </si>
  <si>
    <t>ﾄﾝﾈﾙ</t>
    <phoneticPr fontId="1"/>
  </si>
  <si>
    <t>建環</t>
    <phoneticPr fontId="1"/>
  </si>
  <si>
    <t>建機</t>
    <phoneticPr fontId="1"/>
  </si>
  <si>
    <t>電気</t>
    <phoneticPr fontId="1"/>
  </si>
  <si>
    <t>廃棄</t>
    <phoneticPr fontId="1"/>
  </si>
  <si>
    <t>市処理欄</t>
    <rPh sb="0" eb="1">
      <t>シ</t>
    </rPh>
    <rPh sb="1" eb="4">
      <t>ショリラン</t>
    </rPh>
    <phoneticPr fontId="1"/>
  </si>
  <si>
    <t>受付印</t>
    <rPh sb="0" eb="3">
      <t>ウケツケイン</t>
    </rPh>
    <phoneticPr fontId="1"/>
  </si>
  <si>
    <t>入力</t>
    <rPh sb="0" eb="2">
      <t>ニュウリョク</t>
    </rPh>
    <phoneticPr fontId="1"/>
  </si>
  <si>
    <t>確認</t>
    <rPh sb="0" eb="2">
      <t>カクニン</t>
    </rPh>
    <phoneticPr fontId="1"/>
  </si>
  <si>
    <t>審査</t>
    <rPh sb="0" eb="2">
      <t>シンサ</t>
    </rPh>
    <phoneticPr fontId="1"/>
  </si>
  <si>
    <t>企業区分</t>
    <rPh sb="0" eb="4">
      <t>キギョウクブン</t>
    </rPh>
    <phoneticPr fontId="1"/>
  </si>
  <si>
    <t>相手方番号</t>
    <rPh sb="0" eb="5">
      <t>アイテガタバンゴウ</t>
    </rPh>
    <phoneticPr fontId="1"/>
  </si>
  <si>
    <t>大企業 ・ 中小</t>
    <rPh sb="0" eb="3">
      <t>ダイキギョウ</t>
    </rPh>
    <rPh sb="6" eb="8">
      <t>チュウショウ</t>
    </rPh>
    <phoneticPr fontId="1"/>
  </si>
  <si>
    <t>登録事業（登録を受けている事業に○印を付けてください。）</t>
    <rPh sb="0" eb="2">
      <t>トウロク</t>
    </rPh>
    <rPh sb="2" eb="4">
      <t>ジギョウ</t>
    </rPh>
    <phoneticPr fontId="1"/>
  </si>
  <si>
    <t>経営規模等</t>
    <rPh sb="0" eb="2">
      <t>ケイエイ</t>
    </rPh>
    <rPh sb="2" eb="4">
      <t>キボ</t>
    </rPh>
    <rPh sb="4" eb="5">
      <t>ナド</t>
    </rPh>
    <phoneticPr fontId="1"/>
  </si>
  <si>
    <t>建設コンサルタントで登録を受けている部門に○印を付けてください。</t>
    <rPh sb="0" eb="2">
      <t>ケンセツ</t>
    </rPh>
    <rPh sb="10" eb="12">
      <t>トウロク</t>
    </rPh>
    <rPh sb="13" eb="14">
      <t>ウ</t>
    </rPh>
    <rPh sb="18" eb="20">
      <t>ブモン</t>
    </rPh>
    <rPh sb="22" eb="23">
      <t>シルシ</t>
    </rPh>
    <rPh sb="24" eb="25">
      <t>ツ</t>
    </rPh>
    <phoneticPr fontId="1"/>
  </si>
  <si>
    <t>河川</t>
  </si>
  <si>
    <t>土木設計河川</t>
  </si>
  <si>
    <t>土木設計道路</t>
  </si>
  <si>
    <t>土木設計上水道</t>
  </si>
  <si>
    <t>土木設計下水道</t>
  </si>
  <si>
    <t>土木設計農業土木</t>
  </si>
  <si>
    <t>土木設計森林土木</t>
  </si>
  <si>
    <t>土木設計造園</t>
  </si>
  <si>
    <t>土木設計都市計画</t>
  </si>
  <si>
    <t>土木設計鋼構造</t>
  </si>
  <si>
    <t>土木設計地質</t>
  </si>
  <si>
    <t>土木設計土質</t>
  </si>
  <si>
    <t>土木設計施工計画</t>
  </si>
  <si>
    <t>土木設計港湾空港</t>
  </si>
  <si>
    <t>土木設計電力土木</t>
  </si>
  <si>
    <t>土木設計鉄道</t>
  </si>
  <si>
    <t>土木設計水産土木</t>
  </si>
  <si>
    <t>土木設計トンネル</t>
  </si>
  <si>
    <t>補償関係不動産鑑定</t>
  </si>
  <si>
    <t>補償関係補償関連</t>
  </si>
  <si>
    <t>補償関係土地家屋調査</t>
  </si>
  <si>
    <t>計量証明計量証明</t>
  </si>
  <si>
    <t>調査環境調査</t>
  </si>
  <si>
    <t>調査漏水調査</t>
  </si>
  <si>
    <t>調査地下埋設物調査</t>
  </si>
  <si>
    <t>調査その他調査</t>
  </si>
  <si>
    <t>計量証明</t>
  </si>
  <si>
    <t>その他調査</t>
  </si>
  <si>
    <t>道路</t>
  </si>
  <si>
    <t>上水道</t>
  </si>
  <si>
    <t>下水道</t>
  </si>
  <si>
    <t>農業土木</t>
  </si>
  <si>
    <t>森林土木</t>
  </si>
  <si>
    <t>造園</t>
  </si>
  <si>
    <t>都市計画</t>
  </si>
  <si>
    <t>鋼構造</t>
  </si>
  <si>
    <t>地質</t>
  </si>
  <si>
    <t>土質</t>
  </si>
  <si>
    <t>施工計画</t>
  </si>
  <si>
    <t>鉄道</t>
  </si>
  <si>
    <t>不動産鑑定</t>
  </si>
  <si>
    <t>補償関連</t>
  </si>
  <si>
    <t>土地家屋調査</t>
  </si>
  <si>
    <t>環境調査</t>
  </si>
  <si>
    <t>漏水調査</t>
  </si>
  <si>
    <t>地下埋設物調査</t>
  </si>
  <si>
    <t>2</t>
    <phoneticPr fontId="1"/>
  </si>
  <si>
    <t>一級建築士</t>
    <rPh sb="0" eb="5">
      <t>イッキュウケンチクシ</t>
    </rPh>
    <phoneticPr fontId="1"/>
  </si>
  <si>
    <t>構造設計
一級建築士</t>
    <rPh sb="0" eb="4">
      <t>コウゾウセッケイ</t>
    </rPh>
    <rPh sb="5" eb="10">
      <t>イッキュウケンチクシ</t>
    </rPh>
    <phoneticPr fontId="1"/>
  </si>
  <si>
    <t>設備設計
一級建築士</t>
    <rPh sb="0" eb="4">
      <t>セツビセッケイ</t>
    </rPh>
    <rPh sb="5" eb="10">
      <t>イッキュウケンチクシ</t>
    </rPh>
    <phoneticPr fontId="1"/>
  </si>
  <si>
    <t>建築設備士</t>
    <rPh sb="0" eb="5">
      <t>ケンチクセツビシ</t>
    </rPh>
    <phoneticPr fontId="1"/>
  </si>
  <si>
    <t>９</t>
    <phoneticPr fontId="1"/>
  </si>
  <si>
    <t>有資格者数（希望業種「建築設計」の場合のみ）</t>
    <rPh sb="0" eb="4">
      <t>ユウシカクシャ</t>
    </rPh>
    <rPh sb="4" eb="5">
      <t>スウ</t>
    </rPh>
    <rPh sb="6" eb="10">
      <t>キボウギョウシュ</t>
    </rPh>
    <rPh sb="11" eb="15">
      <t>ケンチクセッケイ</t>
    </rPh>
    <rPh sb="17" eb="19">
      <t>バアイ</t>
    </rPh>
    <phoneticPr fontId="1"/>
  </si>
  <si>
    <t>「業種別実績高表」の人数と一致すること</t>
    <rPh sb="1" eb="4">
      <t>ギョウシュベツ</t>
    </rPh>
    <rPh sb="4" eb="8">
      <t>ジッセキダカヒョウ</t>
    </rPh>
    <rPh sb="10" eb="12">
      <t>ニンズウ</t>
    </rPh>
    <rPh sb="13" eb="15">
      <t>イッチ</t>
    </rPh>
    <phoneticPr fontId="1"/>
  </si>
  <si>
    <r>
      <t>本市との契約先（受任所を設ける場合は、</t>
    </r>
    <r>
      <rPr>
        <b/>
        <sz val="12"/>
        <rFont val="BIZ UD明朝 Medium"/>
        <family val="1"/>
        <charset val="128"/>
      </rPr>
      <t>受任所の</t>
    </r>
    <r>
      <rPr>
        <sz val="12"/>
        <rFont val="BIZ UD明朝 Medium"/>
        <family val="1"/>
        <charset val="128"/>
      </rPr>
      <t>事項を記入してください。）</t>
    </r>
    <rPh sb="0" eb="2">
      <t>ホンシ</t>
    </rPh>
    <rPh sb="4" eb="6">
      <t>ケイヤク</t>
    </rPh>
    <rPh sb="6" eb="7">
      <t>サキ</t>
    </rPh>
    <rPh sb="8" eb="10">
      <t>ジュニン</t>
    </rPh>
    <rPh sb="10" eb="11">
      <t>ショ</t>
    </rPh>
    <rPh sb="12" eb="13">
      <t>モウ</t>
    </rPh>
    <rPh sb="15" eb="17">
      <t>バアイ</t>
    </rPh>
    <rPh sb="19" eb="21">
      <t>ジュニン</t>
    </rPh>
    <rPh sb="21" eb="22">
      <t>ショ</t>
    </rPh>
    <rPh sb="23" eb="25">
      <t>ジコウ</t>
    </rPh>
    <rPh sb="26" eb="28">
      <t>キニュウ</t>
    </rPh>
    <phoneticPr fontId="1"/>
  </si>
  <si>
    <t>資本金</t>
    <phoneticPr fontId="1"/>
  </si>
  <si>
    <t>ISO取得の有無</t>
    <rPh sb="3" eb="5">
      <t>シュトク</t>
    </rPh>
    <rPh sb="6" eb="8">
      <t>ウム</t>
    </rPh>
    <phoneticPr fontId="1"/>
  </si>
  <si>
    <t>営業年数</t>
    <rPh sb="0" eb="4">
      <t>エイギョウネンスウ</t>
    </rPh>
    <phoneticPr fontId="1"/>
  </si>
  <si>
    <t>地質調査業者</t>
    <rPh sb="0" eb="4">
      <t>チシツチョウサ</t>
    </rPh>
    <rPh sb="4" eb="6">
      <t>ギョウシャ</t>
    </rPh>
    <phoneticPr fontId="1"/>
  </si>
  <si>
    <t>土地家屋調査士</t>
    <rPh sb="0" eb="4">
      <t>トチカオク</t>
    </rPh>
    <rPh sb="4" eb="7">
      <t>チョウサシ</t>
    </rPh>
    <phoneticPr fontId="1"/>
  </si>
  <si>
    <t>建築士事務所</t>
    <rPh sb="0" eb="6">
      <t>ケンチクシジムショ</t>
    </rPh>
    <phoneticPr fontId="1"/>
  </si>
  <si>
    <t>測量業者</t>
    <rPh sb="0" eb="4">
      <t>ソクリョウギョウシャ</t>
    </rPh>
    <phoneticPr fontId="1"/>
  </si>
  <si>
    <t>不動産鑑定業者</t>
    <rPh sb="0" eb="5">
      <t>フドウサンカンテイ</t>
    </rPh>
    <rPh sb="5" eb="7">
      <t>ギョウシャ</t>
    </rPh>
    <phoneticPr fontId="1"/>
  </si>
  <si>
    <t>計量証明事業者</t>
    <rPh sb="0" eb="4">
      <t>ケイリョウショウメイ</t>
    </rPh>
    <rPh sb="4" eb="6">
      <t>ジギョウ</t>
    </rPh>
    <rPh sb="6" eb="7">
      <t>シャ</t>
    </rPh>
    <phoneticPr fontId="1"/>
  </si>
  <si>
    <t>「測量・建設コンサルタント等業種一覧表」(別表)から参加希望業種を１業種選択し、その業種中の１業務のみを参加希望業務として記入してください。ただし、参加希望業種で「土木設計」を選択した場合に限り、「土木設計」の中で希望順に２業務まで申請できます。</t>
    <rPh sb="1" eb="3">
      <t>ソクリョウ</t>
    </rPh>
    <rPh sb="4" eb="6">
      <t>ケンセツ</t>
    </rPh>
    <rPh sb="13" eb="14">
      <t>ナド</t>
    </rPh>
    <rPh sb="14" eb="16">
      <t>ギョウシュ</t>
    </rPh>
    <rPh sb="16" eb="19">
      <t>イチランヒョウ</t>
    </rPh>
    <rPh sb="21" eb="23">
      <t>ベッピョウ</t>
    </rPh>
    <rPh sb="26" eb="28">
      <t>サンカ</t>
    </rPh>
    <rPh sb="28" eb="30">
      <t>キボウ</t>
    </rPh>
    <rPh sb="30" eb="32">
      <t>ギョウシュ</t>
    </rPh>
    <phoneticPr fontId="1"/>
  </si>
  <si>
    <t>①技術職員数</t>
    <rPh sb="1" eb="6">
      <t>ギジュツショクインスウ</t>
    </rPh>
    <phoneticPr fontId="1"/>
  </si>
  <si>
    <t>②その他職員数</t>
    <rPh sb="3" eb="4">
      <t>タ</t>
    </rPh>
    <rPh sb="4" eb="7">
      <t>ショクインスウ</t>
    </rPh>
    <phoneticPr fontId="1"/>
  </si>
  <si>
    <t>総職員数（①+②）</t>
    <rPh sb="0" eb="1">
      <t>ソウ</t>
    </rPh>
    <rPh sb="1" eb="4">
      <t>ショクインスウ</t>
    </rPh>
    <phoneticPr fontId="1"/>
  </si>
  <si>
    <t>自己資本額</t>
    <rPh sb="0" eb="5">
      <t>ジコシホンガク</t>
    </rPh>
    <phoneticPr fontId="1"/>
  </si>
  <si>
    <r>
      <rPr>
        <b/>
        <i/>
        <u/>
        <sz val="14"/>
        <rFont val="BIZ UD明朝 Medium"/>
        <family val="1"/>
        <charset val="128"/>
      </rPr>
      <t>【測量･建設コンサルタント等】</t>
    </r>
    <r>
      <rPr>
        <sz val="14"/>
        <rFont val="BIZ UD明朝 Medium"/>
        <family val="1"/>
        <charset val="128"/>
      </rPr>
      <t>　　 　　業者カード　　　</t>
    </r>
    <r>
      <rPr>
        <b/>
        <sz val="11"/>
        <rFont val="BIZ UD明朝 Medium"/>
        <family val="1"/>
        <charset val="128"/>
      </rPr>
      <t>＜※ファイル綴じしないこと＞</t>
    </r>
    <rPh sb="1" eb="3">
      <t>ソクリョウ</t>
    </rPh>
    <rPh sb="4" eb="6">
      <t>ケンセツ</t>
    </rPh>
    <rPh sb="13" eb="14">
      <t>トウ</t>
    </rPh>
    <rPh sb="20" eb="22">
      <t>ギョウシャ</t>
    </rPh>
    <phoneticPr fontId="1"/>
  </si>
  <si>
    <t>測量一般</t>
    <rPh sb="0" eb="4">
      <t>ソクリョウイッパン</t>
    </rPh>
    <phoneticPr fontId="1"/>
  </si>
  <si>
    <t>その他</t>
    <phoneticPr fontId="1"/>
  </si>
  <si>
    <t>航空測量</t>
    <rPh sb="0" eb="4">
      <t>コウクウソクリョウ</t>
    </rPh>
    <phoneticPr fontId="1"/>
  </si>
  <si>
    <t>測量測量一般</t>
    <rPh sb="0" eb="2">
      <t>ソクリョウ</t>
    </rPh>
    <rPh sb="2" eb="4">
      <t>ソクリョウ</t>
    </rPh>
    <rPh sb="4" eb="6">
      <t>イッパン</t>
    </rPh>
    <phoneticPr fontId="1"/>
  </si>
  <si>
    <t>測量航空測量</t>
    <rPh sb="0" eb="2">
      <t>ソクリョウ</t>
    </rPh>
    <rPh sb="2" eb="6">
      <t>コウクウソクリョウ</t>
    </rPh>
    <phoneticPr fontId="1"/>
  </si>
  <si>
    <t>建築設計</t>
    <phoneticPr fontId="1"/>
  </si>
  <si>
    <t>建築設計建築設計</t>
    <rPh sb="0" eb="4">
      <t>ケンチクセッケイ</t>
    </rPh>
    <rPh sb="4" eb="8">
      <t>ケンチクセッケイ</t>
    </rPh>
    <phoneticPr fontId="1"/>
  </si>
  <si>
    <t>建築設計設備設計</t>
    <rPh sb="0" eb="4">
      <t>ケンチクセッケイ</t>
    </rPh>
    <rPh sb="4" eb="8">
      <t>セツビセッケイ</t>
    </rPh>
    <phoneticPr fontId="1"/>
  </si>
  <si>
    <t>建築設計都市計画</t>
    <rPh sb="0" eb="4">
      <t>ケンチクセッケイ</t>
    </rPh>
    <rPh sb="4" eb="8">
      <t>トシケイカク</t>
    </rPh>
    <phoneticPr fontId="1"/>
  </si>
  <si>
    <t>設備設計</t>
    <rPh sb="0" eb="4">
      <t>セツビセッケイ</t>
    </rPh>
    <phoneticPr fontId="1"/>
  </si>
  <si>
    <t>都市計画</t>
    <phoneticPr fontId="1"/>
  </si>
  <si>
    <t>建設環境</t>
    <rPh sb="0" eb="4">
      <t>ケンセツカンキョウ</t>
    </rPh>
    <phoneticPr fontId="1"/>
  </si>
  <si>
    <t>建設機械</t>
    <rPh sb="0" eb="4">
      <t>ケンセツキカイ</t>
    </rPh>
    <phoneticPr fontId="1"/>
  </si>
  <si>
    <t>電気電子</t>
    <rPh sb="0" eb="4">
      <t>デンキデンシ</t>
    </rPh>
    <phoneticPr fontId="1"/>
  </si>
  <si>
    <t>廃棄物</t>
    <rPh sb="0" eb="3">
      <t>ハイキブツ</t>
    </rPh>
    <phoneticPr fontId="1"/>
  </si>
  <si>
    <t>土木設計建設機械</t>
    <rPh sb="0" eb="4">
      <t>ドボクセッケイ</t>
    </rPh>
    <rPh sb="4" eb="8">
      <t>ケンセツキカイ</t>
    </rPh>
    <phoneticPr fontId="1"/>
  </si>
  <si>
    <t>土木設計電気電子</t>
    <rPh sb="0" eb="4">
      <t>ドボクセッケイ</t>
    </rPh>
    <rPh sb="4" eb="8">
      <t>デンキデンシ</t>
    </rPh>
    <phoneticPr fontId="1"/>
  </si>
  <si>
    <t>土木設計廃棄物</t>
    <rPh sb="0" eb="4">
      <t>ドボクセッケイ</t>
    </rPh>
    <rPh sb="4" eb="7">
      <t>ハイキブツ</t>
    </rPh>
    <phoneticPr fontId="1"/>
  </si>
  <si>
    <t>その他その他</t>
    <rPh sb="2" eb="3">
      <t>タ</t>
    </rPh>
    <rPh sb="5" eb="6">
      <t>タ</t>
    </rPh>
    <phoneticPr fontId="1"/>
  </si>
  <si>
    <t>地質調査</t>
    <rPh sb="0" eb="4">
      <t>チシツチョウサ</t>
    </rPh>
    <phoneticPr fontId="1"/>
  </si>
  <si>
    <t>土木設計建設環境</t>
    <rPh sb="4" eb="6">
      <t>ケンセツ</t>
    </rPh>
    <rPh sb="6" eb="8">
      <t>カンキョウ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</si>
</sst>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BIZ UD明朝 Medium"/>
      <family val="1"/>
      <charset val="128"/>
    </font>
    <font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  <font>
      <b/>
      <sz val="9"/>
      <name val="BIZ UD明朝 Medium"/>
      <family val="1"/>
      <charset val="128"/>
    </font>
    <font>
      <sz val="16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b/>
      <i/>
      <u/>
      <sz val="14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DotDot">
        <color indexed="64"/>
      </right>
      <top/>
      <bottom/>
      <diagonal/>
    </border>
    <border>
      <left/>
      <right/>
      <top/>
      <bottom style="mediumDashDotDot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9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6" fillId="0" borderId="0" xfId="0" applyFont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textRotation="255"/>
    </xf>
    <xf numFmtId="0" fontId="3" fillId="0" borderId="0" xfId="0" applyFont="1" applyBorder="1" applyAlignment="1" applyProtection="1">
      <alignment vertical="distributed" textRotation="255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0" fontId="8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vertical="distributed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6" fillId="0" borderId="0" xfId="0" applyFont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3" fillId="0" borderId="0" xfId="0" quotePrefix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center"/>
    </xf>
    <xf numFmtId="0" fontId="12" fillId="0" borderId="64" xfId="0" applyFont="1" applyBorder="1" applyAlignment="1" applyProtection="1">
      <alignment horizontal="center"/>
    </xf>
    <xf numFmtId="0" fontId="3" fillId="0" borderId="64" xfId="0" applyFont="1" applyBorder="1" applyProtection="1"/>
    <xf numFmtId="0" fontId="6" fillId="0" borderId="0" xfId="0" applyFont="1" applyProtection="1"/>
    <xf numFmtId="0" fontId="12" fillId="0" borderId="63" xfId="0" applyFont="1" applyBorder="1" applyAlignment="1" applyProtection="1">
      <alignment horizontal="center"/>
    </xf>
    <xf numFmtId="0" fontId="9" fillId="0" borderId="0" xfId="0" applyFont="1" applyBorder="1" applyProtection="1"/>
    <xf numFmtId="0" fontId="9" fillId="0" borderId="0" xfId="0" applyFont="1" applyBorder="1" applyAlignment="1" applyProtection="1"/>
    <xf numFmtId="0" fontId="3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/>
    </xf>
    <xf numFmtId="49" fontId="6" fillId="0" borderId="63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 wrapText="1"/>
    </xf>
    <xf numFmtId="0" fontId="3" fillId="0" borderId="63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0" xfId="0" applyFont="1" applyBorder="1" applyProtection="1"/>
    <xf numFmtId="0" fontId="3" fillId="0" borderId="16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176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/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Protection="1"/>
    <xf numFmtId="0" fontId="3" fillId="0" borderId="2" xfId="0" applyFont="1" applyBorder="1" applyProtection="1"/>
    <xf numFmtId="0" fontId="3" fillId="0" borderId="2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0" xfId="0" applyFont="1" applyAlignment="1" applyProtection="1">
      <alignment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76" fontId="3" fillId="0" borderId="68" xfId="0" applyNumberFormat="1" applyFont="1" applyBorder="1" applyAlignment="1" applyProtection="1">
      <alignment vertical="center"/>
    </xf>
    <xf numFmtId="176" fontId="3" fillId="0" borderId="2" xfId="0" applyNumberFormat="1" applyFont="1" applyBorder="1" applyAlignment="1" applyProtection="1">
      <alignment vertical="center"/>
    </xf>
    <xf numFmtId="176" fontId="3" fillId="0" borderId="28" xfId="0" applyNumberFormat="1" applyFont="1" applyBorder="1" applyAlignment="1" applyProtection="1">
      <alignment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176" fontId="3" fillId="0" borderId="16" xfId="0" applyNumberFormat="1" applyFont="1" applyBorder="1" applyAlignment="1" applyProtection="1">
      <alignment horizontal="center" vertical="center"/>
      <protection locked="0"/>
    </xf>
    <xf numFmtId="176" fontId="3" fillId="0" borderId="9" xfId="0" applyNumberFormat="1" applyFont="1" applyBorder="1" applyAlignment="1" applyProtection="1">
      <alignment horizontal="center" vertical="center"/>
      <protection locked="0"/>
    </xf>
    <xf numFmtId="176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176" fontId="3" fillId="0" borderId="16" xfId="0" applyNumberFormat="1" applyFont="1" applyBorder="1" applyAlignment="1" applyProtection="1">
      <alignment horizontal="right" vertical="center" shrinkToFit="1"/>
      <protection locked="0"/>
    </xf>
    <xf numFmtId="176" fontId="3" fillId="0" borderId="9" xfId="0" applyNumberFormat="1" applyFont="1" applyBorder="1" applyAlignment="1" applyProtection="1">
      <alignment horizontal="right" vertical="center" shrinkToFit="1"/>
      <protection locked="0"/>
    </xf>
    <xf numFmtId="176" fontId="3" fillId="0" borderId="10" xfId="0" applyNumberFormat="1" applyFont="1" applyBorder="1" applyAlignment="1" applyProtection="1">
      <alignment horizontal="right" vertical="center" shrinkToFit="1"/>
      <protection locked="0"/>
    </xf>
    <xf numFmtId="0" fontId="8" fillId="0" borderId="13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176" fontId="3" fillId="0" borderId="17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Border="1" applyAlignment="1" applyProtection="1">
      <alignment horizontal="center" vertical="center"/>
    </xf>
    <xf numFmtId="176" fontId="3" fillId="0" borderId="21" xfId="0" applyNumberFormat="1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/>
      <protection locked="0"/>
    </xf>
    <xf numFmtId="0" fontId="6" fillId="0" borderId="42" xfId="0" applyFont="1" applyBorder="1" applyAlignment="1" applyProtection="1">
      <alignment horizontal="center" vertical="center"/>
      <protection locked="0"/>
    </xf>
    <xf numFmtId="0" fontId="6" fillId="0" borderId="6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vertical="center"/>
    </xf>
    <xf numFmtId="0" fontId="8" fillId="0" borderId="35" xfId="0" applyFont="1" applyBorder="1" applyAlignment="1" applyProtection="1">
      <alignment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/>
    </xf>
    <xf numFmtId="0" fontId="3" fillId="0" borderId="49" xfId="0" applyFont="1" applyBorder="1" applyAlignment="1" applyProtection="1">
      <alignment horizontal="center"/>
    </xf>
    <xf numFmtId="0" fontId="10" fillId="0" borderId="43" xfId="0" applyFont="1" applyBorder="1" applyAlignment="1" applyProtection="1">
      <alignment horizontal="left" vertical="top"/>
    </xf>
    <xf numFmtId="0" fontId="10" fillId="0" borderId="49" xfId="0" applyFont="1" applyBorder="1" applyAlignment="1" applyProtection="1">
      <alignment horizontal="left" vertical="top"/>
    </xf>
    <xf numFmtId="0" fontId="10" fillId="0" borderId="50" xfId="0" applyFont="1" applyBorder="1" applyAlignment="1" applyProtection="1">
      <alignment horizontal="left" vertical="top"/>
    </xf>
    <xf numFmtId="0" fontId="9" fillId="0" borderId="35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8" fillId="0" borderId="61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62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65" xfId="0" applyFont="1" applyBorder="1" applyAlignment="1" applyProtection="1">
      <alignment horizontal="center" vertical="center" wrapText="1"/>
      <protection locked="0"/>
    </xf>
    <xf numFmtId="0" fontId="8" fillId="0" borderId="66" xfId="0" applyFont="1" applyBorder="1" applyAlignment="1" applyProtection="1">
      <alignment horizontal="center" vertical="center" wrapText="1"/>
      <protection locked="0"/>
    </xf>
    <xf numFmtId="0" fontId="8" fillId="0" borderId="67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9" fillId="0" borderId="51" xfId="0" applyFont="1" applyBorder="1" applyAlignment="1" applyProtection="1">
      <alignment horizontal="left" vertical="top"/>
    </xf>
    <xf numFmtId="0" fontId="9" fillId="0" borderId="52" xfId="0" applyFont="1" applyBorder="1" applyAlignment="1" applyProtection="1">
      <alignment horizontal="left" vertical="top"/>
    </xf>
    <xf numFmtId="0" fontId="9" fillId="0" borderId="53" xfId="0" applyFont="1" applyBorder="1" applyAlignment="1" applyProtection="1">
      <alignment horizontal="left" vertical="top"/>
    </xf>
    <xf numFmtId="0" fontId="9" fillId="0" borderId="54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top"/>
    </xf>
    <xf numFmtId="0" fontId="9" fillId="0" borderId="55" xfId="0" applyFont="1" applyBorder="1" applyAlignment="1" applyProtection="1">
      <alignment horizontal="left" vertical="top"/>
    </xf>
    <xf numFmtId="0" fontId="9" fillId="0" borderId="44" xfId="0" applyFont="1" applyBorder="1" applyAlignment="1" applyProtection="1">
      <alignment horizontal="left" vertical="top"/>
    </xf>
    <xf numFmtId="0" fontId="9" fillId="0" borderId="45" xfId="0" applyFont="1" applyBorder="1" applyAlignment="1" applyProtection="1">
      <alignment horizontal="left" vertical="top"/>
    </xf>
    <xf numFmtId="0" fontId="9" fillId="0" borderId="56" xfId="0" applyFont="1" applyBorder="1" applyAlignment="1" applyProtection="1">
      <alignment horizontal="left" vertical="top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/>
    </xf>
    <xf numFmtId="0" fontId="8" fillId="0" borderId="43" xfId="0" applyFont="1" applyBorder="1" applyAlignment="1" applyProtection="1">
      <alignment horizontal="center" vertical="center"/>
    </xf>
    <xf numFmtId="0" fontId="8" fillId="0" borderId="49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left" vertical="top"/>
    </xf>
    <xf numFmtId="0" fontId="10" fillId="0" borderId="45" xfId="0" applyFont="1" applyBorder="1" applyAlignment="1" applyProtection="1">
      <alignment horizontal="left" vertical="top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49" fontId="3" fillId="1" borderId="6" xfId="0" applyNumberFormat="1" applyFont="1" applyFill="1" applyBorder="1" applyAlignment="1" applyProtection="1">
      <alignment horizontal="center" vertical="center"/>
    </xf>
    <xf numFmtId="49" fontId="3" fillId="1" borderId="7" xfId="0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57" xfId="0" applyFont="1" applyBorder="1" applyAlignment="1" applyProtection="1">
      <alignment horizontal="center" vertical="center"/>
    </xf>
    <xf numFmtId="0" fontId="3" fillId="0" borderId="45" xfId="0" applyFont="1" applyBorder="1" applyAlignment="1" applyProtection="1">
      <alignment horizontal="center" vertical="center"/>
    </xf>
    <xf numFmtId="0" fontId="3" fillId="0" borderId="58" xfId="0" applyFont="1" applyBorder="1" applyAlignment="1" applyProtection="1">
      <alignment horizontal="center" vertical="center"/>
    </xf>
    <xf numFmtId="176" fontId="3" fillId="0" borderId="6" xfId="0" applyNumberFormat="1" applyFont="1" applyBorder="1" applyAlignment="1" applyProtection="1">
      <alignment horizontal="right" vertical="center"/>
      <protection locked="0"/>
    </xf>
    <xf numFmtId="176" fontId="3" fillId="0" borderId="7" xfId="0" applyNumberFormat="1" applyFont="1" applyBorder="1" applyAlignment="1" applyProtection="1">
      <alignment horizontal="right" vertical="center"/>
      <protection locked="0"/>
    </xf>
    <xf numFmtId="176" fontId="3" fillId="0" borderId="8" xfId="0" applyNumberFormat="1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center" vertical="center" shrinkToFit="1"/>
    </xf>
    <xf numFmtId="0" fontId="3" fillId="0" borderId="18" xfId="0" applyFont="1" applyBorder="1" applyAlignment="1" applyProtection="1">
      <alignment horizontal="center" vertical="center" shrinkToFit="1"/>
    </xf>
    <xf numFmtId="0" fontId="3" fillId="0" borderId="21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left" vertical="center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0" borderId="47" xfId="0" applyFont="1" applyFill="1" applyBorder="1" applyAlignment="1" applyProtection="1">
      <alignment horizontal="center" vertical="center"/>
      <protection locked="0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3" fillId="0" borderId="59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center" vertical="center"/>
    </xf>
    <xf numFmtId="0" fontId="3" fillId="0" borderId="60" xfId="0" applyFont="1" applyBorder="1" applyAlignment="1" applyProtection="1">
      <alignment horizontal="center" vertical="center"/>
    </xf>
    <xf numFmtId="176" fontId="3" fillId="0" borderId="16" xfId="0" applyNumberFormat="1" applyFont="1" applyBorder="1" applyAlignment="1" applyProtection="1">
      <alignment horizontal="right" vertical="center"/>
      <protection locked="0"/>
    </xf>
    <xf numFmtId="176" fontId="3" fillId="0" borderId="9" xfId="0" applyNumberFormat="1" applyFont="1" applyBorder="1" applyAlignment="1" applyProtection="1">
      <alignment horizontal="right" vertical="center"/>
      <protection locked="0"/>
    </xf>
    <xf numFmtId="176" fontId="3" fillId="0" borderId="10" xfId="0" applyNumberFormat="1" applyFont="1" applyBorder="1" applyAlignment="1" applyProtection="1">
      <alignment horizontal="right" vertical="center"/>
      <protection locked="0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distributed" vertical="center"/>
    </xf>
    <xf numFmtId="0" fontId="9" fillId="0" borderId="14" xfId="0" applyFont="1" applyFill="1" applyBorder="1" applyAlignment="1" applyProtection="1">
      <alignment horizontal="distributed" vertical="center"/>
    </xf>
    <xf numFmtId="0" fontId="9" fillId="0" borderId="30" xfId="0" applyFont="1" applyFill="1" applyBorder="1" applyAlignment="1" applyProtection="1">
      <alignment horizontal="distributed" vertical="center"/>
    </xf>
    <xf numFmtId="0" fontId="3" fillId="0" borderId="18" xfId="0" applyFont="1" applyBorder="1" applyAlignment="1" applyProtection="1">
      <alignment horizontal="distributed" vertical="center"/>
    </xf>
    <xf numFmtId="0" fontId="3" fillId="0" borderId="19" xfId="0" applyFont="1" applyBorder="1" applyAlignment="1" applyProtection="1">
      <alignment horizontal="distributed" vertical="center"/>
    </xf>
    <xf numFmtId="0" fontId="3" fillId="0" borderId="16" xfId="0" applyFont="1" applyFill="1" applyBorder="1" applyAlignment="1" applyProtection="1">
      <alignment vertical="center"/>
      <protection locked="0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3" fillId="0" borderId="40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  <protection locked="0"/>
    </xf>
    <xf numFmtId="49" fontId="3" fillId="0" borderId="9" xfId="0" applyNumberFormat="1" applyFont="1" applyFill="1" applyBorder="1" applyAlignment="1" applyProtection="1">
      <alignment horizontal="center" vertical="center"/>
      <protection locked="0"/>
    </xf>
    <xf numFmtId="49" fontId="3" fillId="0" borderId="39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42" xfId="0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vertical="center" textRotation="255"/>
    </xf>
    <xf numFmtId="0" fontId="3" fillId="0" borderId="25" xfId="0" applyFont="1" applyBorder="1" applyAlignment="1" applyProtection="1">
      <alignment vertical="center" textRotation="255"/>
    </xf>
    <xf numFmtId="0" fontId="3" fillId="0" borderId="26" xfId="0" applyFont="1" applyBorder="1" applyAlignment="1" applyProtection="1">
      <alignment vertical="center" textRotation="255"/>
    </xf>
    <xf numFmtId="0" fontId="3" fillId="0" borderId="27" xfId="0" applyFont="1" applyBorder="1" applyAlignment="1" applyProtection="1">
      <alignment vertical="center" textRotation="255"/>
    </xf>
    <xf numFmtId="0" fontId="3" fillId="0" borderId="2" xfId="0" applyFont="1" applyBorder="1" applyAlignment="1" applyProtection="1">
      <alignment vertical="center" textRotation="255"/>
    </xf>
    <xf numFmtId="0" fontId="3" fillId="0" borderId="28" xfId="0" applyFont="1" applyBorder="1" applyAlignment="1" applyProtection="1">
      <alignment vertical="center" textRotation="255"/>
    </xf>
    <xf numFmtId="0" fontId="3" fillId="0" borderId="29" xfId="0" applyFont="1" applyFill="1" applyBorder="1" applyAlignment="1" applyProtection="1">
      <alignment horizontal="distributed" vertical="center"/>
    </xf>
    <xf numFmtId="0" fontId="3" fillId="0" borderId="14" xfId="0" applyFont="1" applyFill="1" applyBorder="1" applyAlignment="1" applyProtection="1">
      <alignment horizontal="distributed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49" fontId="6" fillId="0" borderId="0" xfId="0" quotePrefix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 shrinkToFi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40" xfId="0" applyFont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left" vertical="center"/>
      <protection locked="0"/>
    </xf>
    <xf numFmtId="0" fontId="3" fillId="0" borderId="33" xfId="0" applyFont="1" applyFill="1" applyBorder="1" applyAlignment="1" applyProtection="1">
      <alignment horizontal="left" vertical="center"/>
      <protection locked="0"/>
    </xf>
    <xf numFmtId="0" fontId="3" fillId="0" borderId="34" xfId="0" applyFont="1" applyFill="1" applyBorder="1" applyAlignment="1" applyProtection="1">
      <alignment horizontal="left" vertical="center"/>
      <protection locked="0"/>
    </xf>
    <xf numFmtId="0" fontId="3" fillId="0" borderId="41" xfId="0" applyFont="1" applyFill="1" applyBorder="1" applyAlignment="1" applyProtection="1">
      <alignment horizontal="left" vertical="center"/>
      <protection locked="0"/>
    </xf>
    <xf numFmtId="0" fontId="3" fillId="0" borderId="25" xfId="0" applyFont="1" applyFill="1" applyBorder="1" applyAlignment="1" applyProtection="1">
      <alignment horizontal="left" vertical="center"/>
      <protection locked="0"/>
    </xf>
    <xf numFmtId="0" fontId="3" fillId="0" borderId="40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distributed" vertical="center"/>
    </xf>
    <xf numFmtId="0" fontId="3" fillId="0" borderId="36" xfId="0" applyFont="1" applyBorder="1" applyAlignment="1" applyProtection="1">
      <alignment horizontal="distributed" vertical="center"/>
    </xf>
    <xf numFmtId="0" fontId="9" fillId="0" borderId="22" xfId="0" applyFont="1" applyBorder="1" applyAlignment="1" applyProtection="1">
      <alignment horizontal="distributed" vertical="center"/>
    </xf>
    <xf numFmtId="0" fontId="9" fillId="0" borderId="23" xfId="0" applyFont="1" applyBorder="1" applyAlignment="1" applyProtection="1">
      <alignment horizontal="distributed" vertical="center"/>
    </xf>
    <xf numFmtId="0" fontId="3" fillId="0" borderId="37" xfId="0" applyFont="1" applyBorder="1" applyAlignment="1" applyProtection="1">
      <alignment horizontal="distributed" vertical="center"/>
    </xf>
    <xf numFmtId="0" fontId="3" fillId="0" borderId="38" xfId="0" applyFont="1" applyBorder="1" applyAlignment="1" applyProtection="1">
      <alignment horizontal="distributed" vertical="center"/>
    </xf>
    <xf numFmtId="0" fontId="3" fillId="0" borderId="29" xfId="0" applyFont="1" applyFill="1" applyBorder="1" applyAlignment="1" applyProtection="1">
      <alignment horizontal="left" vertical="center"/>
      <protection locked="0"/>
    </xf>
    <xf numFmtId="0" fontId="3" fillId="0" borderId="14" xfId="0" applyFont="1" applyFill="1" applyBorder="1" applyAlignment="1" applyProtection="1">
      <alignment horizontal="left" vertical="center"/>
      <protection locked="0"/>
    </xf>
    <xf numFmtId="0" fontId="3" fillId="0" borderId="30" xfId="0" applyFont="1" applyFill="1" applyBorder="1" applyAlignment="1" applyProtection="1">
      <alignment horizontal="left" vertical="center"/>
      <protection locked="0"/>
    </xf>
    <xf numFmtId="49" fontId="6" fillId="0" borderId="11" xfId="1" applyNumberFormat="1" applyFont="1" applyFill="1" applyBorder="1" applyAlignment="1" applyProtection="1">
      <alignment horizontal="center" vertical="center"/>
      <protection locked="0"/>
    </xf>
    <xf numFmtId="49" fontId="6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distributed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53008</xdr:colOff>
      <xdr:row>20</xdr:row>
      <xdr:rowOff>47625</xdr:rowOff>
    </xdr:from>
    <xdr:to>
      <xdr:col>13</xdr:col>
      <xdr:colOff>111815</xdr:colOff>
      <xdr:row>22</xdr:row>
      <xdr:rowOff>104775</xdr:rowOff>
    </xdr:to>
    <xdr:sp macro="" textlink="">
      <xdr:nvSpPr>
        <xdr:cNvPr id="2" name="テキスト ボックス 1"/>
        <xdr:cNvSpPr txBox="1"/>
      </xdr:nvSpPr>
      <xdr:spPr>
        <a:xfrm>
          <a:off x="167308" y="6153150"/>
          <a:ext cx="1439932" cy="60960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参加希望業種で</a:t>
          </a:r>
          <a:r>
            <a:rPr kumimoji="1" lang="en-US" altLang="ja-JP" sz="8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｢</a:t>
          </a:r>
          <a:r>
            <a:rPr kumimoji="1" lang="ja-JP" altLang="en-US" sz="8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土木設計</a:t>
          </a:r>
          <a:r>
            <a:rPr kumimoji="1" lang="en-US" altLang="ja-JP" sz="8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｣</a:t>
          </a:r>
          <a:r>
            <a:rPr kumimoji="1" lang="ja-JP" altLang="en-US" sz="8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を選択した場合のみ</a:t>
          </a:r>
          <a:r>
            <a:rPr kumimoji="1" lang="ja-JP" altLang="en-US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、</a:t>
          </a:r>
          <a:r>
            <a:rPr kumimoji="1" lang="en-US" altLang="ja-JP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｢</a:t>
          </a:r>
          <a:r>
            <a:rPr kumimoji="1" lang="ja-JP" altLang="en-US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土木設計</a:t>
          </a:r>
          <a:r>
            <a:rPr kumimoji="1" lang="en-US" altLang="ja-JP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｣</a:t>
          </a:r>
          <a:r>
            <a:rPr kumimoji="1" lang="ja-JP" altLang="en-US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の中で記入可</a:t>
          </a:r>
        </a:p>
      </xdr:txBody>
    </xdr:sp>
    <xdr:clientData/>
  </xdr:twoCellAnchor>
  <xdr:twoCellAnchor>
    <xdr:from>
      <xdr:col>13</xdr:col>
      <xdr:colOff>111815</xdr:colOff>
      <xdr:row>20</xdr:row>
      <xdr:rowOff>180977</xdr:rowOff>
    </xdr:from>
    <xdr:to>
      <xdr:col>15</xdr:col>
      <xdr:colOff>104775</xdr:colOff>
      <xdr:row>21</xdr:row>
      <xdr:rowOff>66675</xdr:rowOff>
    </xdr:to>
    <xdr:cxnSp macro="">
      <xdr:nvCxnSpPr>
        <xdr:cNvPr id="3" name="直線矢印コネクタ 2"/>
        <xdr:cNvCxnSpPr>
          <a:stCxn id="2" idx="3"/>
        </xdr:cNvCxnSpPr>
      </xdr:nvCxnSpPr>
      <xdr:spPr>
        <a:xfrm flipV="1">
          <a:off x="1607240" y="6286502"/>
          <a:ext cx="240610" cy="171448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3"/>
  <sheetViews>
    <sheetView showGridLines="0" tabSelected="1" view="pageBreakPreview" zoomScaleNormal="100" zoomScaleSheetLayoutView="100" workbookViewId="0">
      <selection activeCell="L3" sqref="L3:AA3"/>
    </sheetView>
  </sheetViews>
  <sheetFormatPr defaultColWidth="8.875" defaultRowHeight="13.5" x14ac:dyDescent="0.15"/>
  <cols>
    <col min="1" max="9" width="1.5" style="2" customWidth="1"/>
    <col min="10" max="10" width="1.625" style="2" customWidth="1"/>
    <col min="11" max="13" width="1.5" style="2" customWidth="1"/>
    <col min="14" max="14" width="1.75" style="2" customWidth="1"/>
    <col min="15" max="69" width="1.5" style="2" customWidth="1"/>
    <col min="70" max="71" width="2.375" style="2" customWidth="1"/>
    <col min="72" max="72" width="11.75" style="2" hidden="1" customWidth="1"/>
    <col min="73" max="73" width="13.875" style="2" hidden="1" customWidth="1"/>
    <col min="74" max="74" width="8.875" style="2" hidden="1" customWidth="1"/>
    <col min="75" max="88" width="1.5" style="2" customWidth="1"/>
    <col min="89" max="16384" width="8.875" style="2"/>
  </cols>
  <sheetData>
    <row r="1" spans="1:74" s="1" customFormat="1" ht="22.7" customHeight="1" x14ac:dyDescent="0.15">
      <c r="A1" s="181" t="s">
        <v>145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1"/>
      <c r="BO1" s="181"/>
      <c r="BT1" s="1" t="s">
        <v>76</v>
      </c>
      <c r="BU1" s="1" t="s">
        <v>77</v>
      </c>
      <c r="BV1" s="1">
        <v>2101</v>
      </c>
    </row>
    <row r="2" spans="1:74" ht="7.5" customHeight="1" thickBot="1" x14ac:dyDescent="0.2">
      <c r="BT2" s="2" t="s">
        <v>104</v>
      </c>
      <c r="BU2" s="1" t="s">
        <v>78</v>
      </c>
      <c r="BV2" s="2">
        <v>2102</v>
      </c>
    </row>
    <row r="3" spans="1:74" ht="28.5" customHeight="1" thickBot="1" x14ac:dyDescent="0.2">
      <c r="A3" s="122" t="s">
        <v>30</v>
      </c>
      <c r="B3" s="122"/>
      <c r="C3" s="3"/>
      <c r="D3" s="183" t="s">
        <v>13</v>
      </c>
      <c r="E3" s="183"/>
      <c r="F3" s="183"/>
      <c r="G3" s="183"/>
      <c r="H3" s="183"/>
      <c r="I3" s="183"/>
      <c r="J3" s="183"/>
      <c r="K3" s="184"/>
      <c r="L3" s="150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2"/>
      <c r="AB3" s="4"/>
      <c r="AC3" s="121" t="s">
        <v>33</v>
      </c>
      <c r="AD3" s="185"/>
      <c r="AE3" s="5"/>
      <c r="AF3" s="186" t="s">
        <v>12</v>
      </c>
      <c r="AG3" s="186"/>
      <c r="AH3" s="186"/>
      <c r="AI3" s="186"/>
      <c r="AJ3" s="186"/>
      <c r="AK3" s="186"/>
      <c r="AL3" s="150"/>
      <c r="AM3" s="151"/>
      <c r="AN3" s="151"/>
      <c r="AO3" s="151"/>
      <c r="AP3" s="151"/>
      <c r="AQ3" s="151"/>
      <c r="AR3" s="151"/>
      <c r="AS3" s="151"/>
      <c r="AT3" s="152"/>
      <c r="AU3" s="187" t="s">
        <v>23</v>
      </c>
      <c r="AV3" s="188"/>
      <c r="AW3" s="188"/>
      <c r="AX3" s="188"/>
      <c r="AY3" s="189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2"/>
      <c r="BT3" s="2" t="s">
        <v>105</v>
      </c>
      <c r="BU3" s="1" t="s">
        <v>79</v>
      </c>
      <c r="BV3" s="2">
        <v>2103</v>
      </c>
    </row>
    <row r="4" spans="1:74" ht="22.7" customHeight="1" thickBot="1" x14ac:dyDescent="0.2">
      <c r="A4" s="100" t="s">
        <v>31</v>
      </c>
      <c r="B4" s="100"/>
      <c r="C4" s="6"/>
      <c r="D4" s="190" t="s">
        <v>130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T4" s="2" t="s">
        <v>106</v>
      </c>
      <c r="BU4" s="1" t="s">
        <v>80</v>
      </c>
      <c r="BV4" s="2">
        <v>2104</v>
      </c>
    </row>
    <row r="5" spans="1:74" ht="17.25" customHeight="1" x14ac:dyDescent="0.15">
      <c r="C5" s="191" t="s">
        <v>17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3"/>
      <c r="O5" s="194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  <c r="BG5" s="195"/>
      <c r="BH5" s="195"/>
      <c r="BI5" s="195"/>
      <c r="BJ5" s="195"/>
      <c r="BK5" s="195"/>
      <c r="BL5" s="195"/>
      <c r="BM5" s="196"/>
      <c r="BT5" s="2" t="s">
        <v>107</v>
      </c>
      <c r="BU5" s="1" t="s">
        <v>81</v>
      </c>
      <c r="BV5" s="2">
        <v>2105</v>
      </c>
    </row>
    <row r="6" spans="1:74" ht="37.5" customHeight="1" thickBot="1" x14ac:dyDescent="0.2">
      <c r="C6" s="162" t="s">
        <v>18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  <c r="O6" s="197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9"/>
      <c r="BT6" s="2" t="s">
        <v>108</v>
      </c>
      <c r="BU6" s="1" t="s">
        <v>82</v>
      </c>
      <c r="BV6" s="2">
        <v>2106</v>
      </c>
    </row>
    <row r="7" spans="1:74" ht="30" customHeight="1" thickBot="1" x14ac:dyDescent="0.2">
      <c r="C7" s="200" t="s">
        <v>19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2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  <c r="BM7" s="204"/>
      <c r="BT7" s="2" t="s">
        <v>109</v>
      </c>
      <c r="BU7" s="1" t="s">
        <v>83</v>
      </c>
      <c r="BV7" s="2">
        <v>2107</v>
      </c>
    </row>
    <row r="8" spans="1:74" ht="27.95" customHeight="1" thickBot="1" x14ac:dyDescent="0.2">
      <c r="C8" s="205" t="s">
        <v>20</v>
      </c>
      <c r="D8" s="205"/>
      <c r="E8" s="205"/>
      <c r="F8" s="205"/>
      <c r="G8" s="205"/>
      <c r="H8" s="206" t="s">
        <v>35</v>
      </c>
      <c r="I8" s="206"/>
      <c r="J8" s="206"/>
      <c r="K8" s="206"/>
      <c r="L8" s="206"/>
      <c r="M8" s="206"/>
      <c r="N8" s="207"/>
      <c r="O8" s="202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  <c r="AW8" s="203"/>
      <c r="AX8" s="203"/>
      <c r="AY8" s="203"/>
      <c r="AZ8" s="203"/>
      <c r="BA8" s="203"/>
      <c r="BB8" s="203"/>
      <c r="BC8" s="203"/>
      <c r="BD8" s="203"/>
      <c r="BE8" s="203"/>
      <c r="BF8" s="203"/>
      <c r="BG8" s="203"/>
      <c r="BH8" s="203"/>
      <c r="BI8" s="203"/>
      <c r="BJ8" s="203"/>
      <c r="BK8" s="203"/>
      <c r="BL8" s="203"/>
      <c r="BM8" s="204"/>
      <c r="BT8" s="2" t="s">
        <v>110</v>
      </c>
      <c r="BU8" s="1" t="s">
        <v>84</v>
      </c>
      <c r="BV8" s="2">
        <v>2108</v>
      </c>
    </row>
    <row r="9" spans="1:74" ht="18" customHeight="1" x14ac:dyDescent="0.15">
      <c r="C9" s="205"/>
      <c r="D9" s="205"/>
      <c r="E9" s="205"/>
      <c r="F9" s="205"/>
      <c r="G9" s="205"/>
      <c r="H9" s="208" t="s">
        <v>17</v>
      </c>
      <c r="I9" s="208"/>
      <c r="J9" s="208"/>
      <c r="K9" s="208"/>
      <c r="L9" s="208"/>
      <c r="M9" s="208"/>
      <c r="N9" s="209"/>
      <c r="O9" s="194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6"/>
      <c r="BT9" s="2" t="s">
        <v>111</v>
      </c>
      <c r="BU9" s="1" t="s">
        <v>85</v>
      </c>
      <c r="BV9" s="2">
        <v>2109</v>
      </c>
    </row>
    <row r="10" spans="1:74" ht="29.25" customHeight="1" thickBot="1" x14ac:dyDescent="0.2">
      <c r="C10" s="205"/>
      <c r="D10" s="205"/>
      <c r="E10" s="205"/>
      <c r="F10" s="205"/>
      <c r="G10" s="205"/>
      <c r="H10" s="210" t="s">
        <v>3</v>
      </c>
      <c r="I10" s="210"/>
      <c r="J10" s="210"/>
      <c r="K10" s="210"/>
      <c r="L10" s="210"/>
      <c r="M10" s="210"/>
      <c r="N10" s="211"/>
      <c r="O10" s="212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3"/>
      <c r="BL10" s="213"/>
      <c r="BM10" s="214"/>
      <c r="BT10" s="2" t="s">
        <v>112</v>
      </c>
      <c r="BU10" s="1" t="s">
        <v>86</v>
      </c>
      <c r="BV10" s="2">
        <v>2110</v>
      </c>
    </row>
    <row r="11" spans="1:74" ht="27.95" customHeight="1" thickBot="1" x14ac:dyDescent="0.2">
      <c r="C11" s="173" t="s">
        <v>15</v>
      </c>
      <c r="D11" s="174"/>
      <c r="E11" s="174"/>
      <c r="F11" s="175"/>
      <c r="G11" s="156" t="s">
        <v>0</v>
      </c>
      <c r="H11" s="156"/>
      <c r="I11" s="156"/>
      <c r="J11" s="156"/>
      <c r="K11" s="156"/>
      <c r="L11" s="156"/>
      <c r="M11" s="156"/>
      <c r="N11" s="157"/>
      <c r="O11" s="40" t="s">
        <v>39</v>
      </c>
      <c r="P11" s="41"/>
      <c r="Q11" s="168"/>
      <c r="R11" s="168"/>
      <c r="S11" s="168"/>
      <c r="T11" s="166" t="s">
        <v>38</v>
      </c>
      <c r="U11" s="166"/>
      <c r="V11" s="168"/>
      <c r="W11" s="168"/>
      <c r="X11" s="168"/>
      <c r="Y11" s="172"/>
      <c r="Z11" s="179" t="s">
        <v>7</v>
      </c>
      <c r="AA11" s="180"/>
      <c r="AB11" s="180"/>
      <c r="AC11" s="180"/>
      <c r="AD11" s="180"/>
      <c r="AE11" s="180"/>
      <c r="AF11" s="180"/>
      <c r="AG11" s="180"/>
      <c r="AH11" s="150"/>
      <c r="AI11" s="151"/>
      <c r="AJ11" s="151"/>
      <c r="AK11" s="151"/>
      <c r="AL11" s="151"/>
      <c r="AM11" s="151"/>
      <c r="AN11" s="151"/>
      <c r="AO11" s="151"/>
      <c r="AP11" s="152"/>
      <c r="AQ11" s="153" t="s">
        <v>16</v>
      </c>
      <c r="AR11" s="154"/>
      <c r="AS11" s="154"/>
      <c r="AT11" s="154"/>
      <c r="AU11" s="154"/>
      <c r="AV11" s="154"/>
      <c r="AW11" s="155"/>
      <c r="AX11" s="150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2"/>
      <c r="BT11" s="2" t="s">
        <v>113</v>
      </c>
      <c r="BU11" s="1" t="s">
        <v>87</v>
      </c>
      <c r="BV11" s="2">
        <v>2111</v>
      </c>
    </row>
    <row r="12" spans="1:74" ht="27.95" customHeight="1" thickBot="1" x14ac:dyDescent="0.2">
      <c r="C12" s="176"/>
      <c r="D12" s="177"/>
      <c r="E12" s="177"/>
      <c r="F12" s="178"/>
      <c r="G12" s="156" t="s">
        <v>1</v>
      </c>
      <c r="H12" s="156"/>
      <c r="I12" s="156"/>
      <c r="J12" s="156"/>
      <c r="K12" s="156"/>
      <c r="L12" s="156"/>
      <c r="M12" s="156"/>
      <c r="N12" s="157"/>
      <c r="O12" s="158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60"/>
      <c r="BT12" s="2" t="s">
        <v>114</v>
      </c>
      <c r="BU12" s="1" t="s">
        <v>88</v>
      </c>
      <c r="BV12" s="2">
        <v>2112</v>
      </c>
    </row>
    <row r="13" spans="1:74" ht="24.75" customHeight="1" thickBot="1" x14ac:dyDescent="0.2">
      <c r="C13" s="146" t="s">
        <v>22</v>
      </c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61"/>
      <c r="O13" s="165" t="s">
        <v>21</v>
      </c>
      <c r="P13" s="166"/>
      <c r="Q13" s="166"/>
      <c r="R13" s="166"/>
      <c r="S13" s="166"/>
      <c r="T13" s="166"/>
      <c r="U13" s="166"/>
      <c r="V13" s="167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9"/>
      <c r="AM13" s="170" t="s">
        <v>2</v>
      </c>
      <c r="AN13" s="171"/>
      <c r="AO13" s="171"/>
      <c r="AP13" s="171"/>
      <c r="AQ13" s="171"/>
      <c r="AR13" s="171"/>
      <c r="AS13" s="171"/>
      <c r="AT13" s="167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72"/>
      <c r="BT13" s="2" t="s">
        <v>40</v>
      </c>
      <c r="BU13" s="1" t="s">
        <v>89</v>
      </c>
      <c r="BV13" s="2">
        <v>2113</v>
      </c>
    </row>
    <row r="14" spans="1:74" ht="24.75" customHeight="1" thickBot="1" x14ac:dyDescent="0.2">
      <c r="C14" s="162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4"/>
      <c r="O14" s="165" t="s">
        <v>25</v>
      </c>
      <c r="P14" s="166"/>
      <c r="Q14" s="166"/>
      <c r="R14" s="166"/>
      <c r="S14" s="166"/>
      <c r="T14" s="166"/>
      <c r="U14" s="170"/>
      <c r="V14" s="215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7"/>
      <c r="BT14" s="2" t="s">
        <v>41</v>
      </c>
      <c r="BU14" s="1" t="s">
        <v>90</v>
      </c>
      <c r="BV14" s="2">
        <v>2114</v>
      </c>
    </row>
    <row r="15" spans="1:74" ht="12.75" customHeight="1" x14ac:dyDescent="0.15">
      <c r="C15" s="7"/>
      <c r="D15" s="7"/>
      <c r="E15" s="7"/>
      <c r="F15" s="8"/>
      <c r="G15" s="9"/>
      <c r="H15" s="9"/>
      <c r="I15" s="9"/>
      <c r="J15" s="9"/>
      <c r="K15" s="9"/>
      <c r="L15" s="9"/>
      <c r="M15" s="9"/>
      <c r="N15" s="9"/>
      <c r="O15" s="9"/>
      <c r="P15" s="10"/>
      <c r="Q15" s="11"/>
      <c r="R15" s="11"/>
      <c r="S15" s="11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T15" s="2" t="s">
        <v>115</v>
      </c>
      <c r="BU15" s="1" t="s">
        <v>91</v>
      </c>
      <c r="BV15" s="2">
        <v>2115</v>
      </c>
    </row>
    <row r="16" spans="1:74" ht="18.95" customHeight="1" x14ac:dyDescent="0.15">
      <c r="A16" s="218" t="s">
        <v>32</v>
      </c>
      <c r="B16" s="218"/>
      <c r="D16" s="6" t="s">
        <v>27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T16" s="2" t="s">
        <v>42</v>
      </c>
      <c r="BU16" s="1" t="s">
        <v>92</v>
      </c>
      <c r="BV16" s="2">
        <v>2116</v>
      </c>
    </row>
    <row r="17" spans="1:74" ht="51.75" customHeight="1" x14ac:dyDescent="0.15">
      <c r="C17" s="149" t="s">
        <v>140</v>
      </c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  <c r="BM17" s="149"/>
      <c r="BN17" s="149"/>
      <c r="BO17" s="149"/>
      <c r="BT17" s="2" t="s">
        <v>43</v>
      </c>
      <c r="BU17" s="1" t="s">
        <v>93</v>
      </c>
      <c r="BV17" s="2">
        <v>2117</v>
      </c>
    </row>
    <row r="18" spans="1:74" ht="6.75" customHeight="1" x14ac:dyDescent="0.15">
      <c r="BT18" s="2" t="s">
        <v>157</v>
      </c>
      <c r="BU18" s="1" t="s">
        <v>166</v>
      </c>
      <c r="BV18" s="2">
        <v>2118</v>
      </c>
    </row>
    <row r="19" spans="1:74" ht="18.95" customHeight="1" thickBot="1" x14ac:dyDescent="0.2">
      <c r="C19" s="146" t="s">
        <v>4</v>
      </c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8"/>
      <c r="Q19" s="146" t="s">
        <v>8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8"/>
      <c r="AE19" s="146" t="s">
        <v>9</v>
      </c>
      <c r="AF19" s="147"/>
      <c r="AG19" s="147"/>
      <c r="AH19" s="147"/>
      <c r="AI19" s="147"/>
      <c r="AJ19" s="147"/>
      <c r="AK19" s="147"/>
      <c r="AL19" s="148"/>
      <c r="AM19" s="147" t="s">
        <v>36</v>
      </c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8"/>
      <c r="BT19" s="2" t="s">
        <v>158</v>
      </c>
      <c r="BU19" s="1" t="s">
        <v>161</v>
      </c>
      <c r="BV19" s="2">
        <v>2119</v>
      </c>
    </row>
    <row r="20" spans="1:74" ht="22.7" customHeight="1" thickBot="1" x14ac:dyDescent="0.2">
      <c r="C20" s="137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9"/>
      <c r="Q20" s="56">
        <v>1</v>
      </c>
      <c r="R20" s="57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5"/>
      <c r="AE20" s="140" t="str">
        <f>IF(C20&amp;S20="","",VLOOKUP(C20&amp;S20,$BU:$BV,2,0))</f>
        <v/>
      </c>
      <c r="AF20" s="141"/>
      <c r="AG20" s="141"/>
      <c r="AH20" s="141"/>
      <c r="AI20" s="141"/>
      <c r="AJ20" s="141"/>
      <c r="AK20" s="141"/>
      <c r="AL20" s="142"/>
      <c r="AM20" s="143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5"/>
      <c r="BE20" s="133" t="s">
        <v>5</v>
      </c>
      <c r="BF20" s="134"/>
      <c r="BG20" s="135"/>
      <c r="BT20" s="2" t="s">
        <v>159</v>
      </c>
      <c r="BU20" s="1" t="s">
        <v>162</v>
      </c>
      <c r="BV20" s="2">
        <v>2120</v>
      </c>
    </row>
    <row r="21" spans="1:74" ht="22.5" customHeight="1" thickBot="1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3" t="s">
        <v>122</v>
      </c>
      <c r="R21" s="124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6"/>
      <c r="AE21" s="127" t="str">
        <f>IF($S$21="","",VLOOKUP($C$20&amp;S21,$BU:$BV,2,0))</f>
        <v/>
      </c>
      <c r="AF21" s="128"/>
      <c r="AG21" s="128"/>
      <c r="AH21" s="128"/>
      <c r="AI21" s="128"/>
      <c r="AJ21" s="128"/>
      <c r="AK21" s="128"/>
      <c r="AL21" s="129"/>
      <c r="AM21" s="130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2"/>
      <c r="BE21" s="133" t="s">
        <v>5</v>
      </c>
      <c r="BF21" s="134"/>
      <c r="BG21" s="135"/>
      <c r="BT21" s="2" t="s">
        <v>160</v>
      </c>
      <c r="BU21" s="1" t="s">
        <v>163</v>
      </c>
      <c r="BV21" s="2">
        <v>2121</v>
      </c>
    </row>
    <row r="22" spans="1:74" ht="21" customHeight="1" x14ac:dyDescent="0.1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  <c r="Q22" s="136" t="s">
        <v>37</v>
      </c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T22" s="2" t="s">
        <v>151</v>
      </c>
      <c r="BU22" s="2" t="s">
        <v>152</v>
      </c>
      <c r="BV22" s="2">
        <v>2201</v>
      </c>
    </row>
    <row r="23" spans="1:74" ht="10.5" customHeight="1" x14ac:dyDescent="0.15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T23" s="2" t="s">
        <v>155</v>
      </c>
      <c r="BU23" s="2" t="s">
        <v>153</v>
      </c>
      <c r="BV23" s="2">
        <v>2202</v>
      </c>
    </row>
    <row r="24" spans="1:74" ht="18.95" customHeight="1" thickBot="1" x14ac:dyDescent="0.2">
      <c r="A24" s="122" t="s">
        <v>34</v>
      </c>
      <c r="B24" s="122"/>
      <c r="D24" s="6" t="s">
        <v>74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8"/>
      <c r="AH24" s="18"/>
      <c r="AI24" s="18"/>
      <c r="AJ24" s="18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43"/>
      <c r="AV24" s="46"/>
      <c r="AW24" s="46"/>
      <c r="AX24" s="46"/>
      <c r="AY24" s="43"/>
      <c r="AZ24" s="43"/>
      <c r="BA24" s="43"/>
      <c r="BB24" s="43"/>
      <c r="BC24" s="43"/>
      <c r="BD24" s="43"/>
      <c r="BE24" s="9"/>
      <c r="BF24" s="9"/>
      <c r="BT24" s="2" t="s">
        <v>156</v>
      </c>
      <c r="BU24" s="2" t="s">
        <v>154</v>
      </c>
      <c r="BV24" s="2">
        <v>2203</v>
      </c>
    </row>
    <row r="25" spans="1:74" ht="22.9" customHeight="1" thickBot="1" x14ac:dyDescent="0.2">
      <c r="A25" s="10"/>
      <c r="B25" s="10"/>
      <c r="C25" s="62" t="s">
        <v>131</v>
      </c>
      <c r="D25" s="63"/>
      <c r="E25" s="63"/>
      <c r="F25" s="63"/>
      <c r="G25" s="63"/>
      <c r="H25" s="69"/>
      <c r="I25" s="70"/>
      <c r="J25" s="70"/>
      <c r="K25" s="70"/>
      <c r="L25" s="70"/>
      <c r="M25" s="70"/>
      <c r="N25" s="71"/>
      <c r="O25" s="77" t="s">
        <v>5</v>
      </c>
      <c r="P25" s="77"/>
      <c r="Q25" s="78"/>
      <c r="R25" s="42"/>
      <c r="S25" s="62" t="s">
        <v>144</v>
      </c>
      <c r="T25" s="63"/>
      <c r="U25" s="63"/>
      <c r="V25" s="63"/>
      <c r="W25" s="63"/>
      <c r="X25" s="63"/>
      <c r="Y25" s="63"/>
      <c r="Z25" s="63"/>
      <c r="AA25" s="69"/>
      <c r="AB25" s="70"/>
      <c r="AC25" s="70"/>
      <c r="AD25" s="70"/>
      <c r="AE25" s="70"/>
      <c r="AF25" s="70"/>
      <c r="AG25" s="71"/>
      <c r="AH25" s="59" t="s">
        <v>5</v>
      </c>
      <c r="AI25" s="60"/>
      <c r="AJ25" s="61"/>
      <c r="AK25" s="43"/>
      <c r="AL25" s="62" t="s">
        <v>133</v>
      </c>
      <c r="AM25" s="63"/>
      <c r="AN25" s="63"/>
      <c r="AO25" s="63"/>
      <c r="AP25" s="63"/>
      <c r="AQ25" s="63"/>
      <c r="AR25" s="64"/>
      <c r="AS25" s="65"/>
      <c r="AT25" s="65"/>
      <c r="AU25" s="66"/>
      <c r="AV25" s="67" t="s">
        <v>26</v>
      </c>
      <c r="AW25" s="63"/>
      <c r="AX25" s="68"/>
      <c r="AY25" s="47"/>
      <c r="AZ25" s="75" t="s">
        <v>132</v>
      </c>
      <c r="BA25" s="76"/>
      <c r="BB25" s="76"/>
      <c r="BC25" s="76"/>
      <c r="BD25" s="76"/>
      <c r="BE25" s="76"/>
      <c r="BF25" s="76"/>
      <c r="BG25" s="76"/>
      <c r="BH25" s="76"/>
      <c r="BI25" s="76"/>
      <c r="BJ25" s="53"/>
      <c r="BK25" s="54"/>
      <c r="BL25" s="55"/>
      <c r="BT25" s="2" t="s">
        <v>146</v>
      </c>
      <c r="BU25" s="2" t="s">
        <v>149</v>
      </c>
      <c r="BV25" s="2">
        <v>2301</v>
      </c>
    </row>
    <row r="26" spans="1:74" ht="10.5" customHeight="1" thickBo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43"/>
      <c r="P26" s="43"/>
      <c r="Q26" s="43"/>
      <c r="R26" s="43"/>
      <c r="S26" s="43"/>
      <c r="T26" s="43"/>
      <c r="U26" s="49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6"/>
      <c r="AM26" s="46"/>
      <c r="AN26" s="46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H26" s="48"/>
      <c r="BI26" s="48"/>
      <c r="BJ26" s="48"/>
      <c r="BT26" s="2" t="s">
        <v>148</v>
      </c>
      <c r="BU26" s="1" t="s">
        <v>150</v>
      </c>
      <c r="BV26" s="2">
        <v>2302</v>
      </c>
    </row>
    <row r="27" spans="1:74" ht="22.9" customHeight="1" thickBot="1" x14ac:dyDescent="0.2">
      <c r="A27" s="10"/>
      <c r="B27" s="10"/>
      <c r="C27" s="62" t="s">
        <v>141</v>
      </c>
      <c r="D27" s="63"/>
      <c r="E27" s="63"/>
      <c r="F27" s="63"/>
      <c r="G27" s="63"/>
      <c r="H27" s="63"/>
      <c r="I27" s="63"/>
      <c r="J27" s="63"/>
      <c r="K27" s="63"/>
      <c r="L27" s="53"/>
      <c r="M27" s="54"/>
      <c r="N27" s="54"/>
      <c r="O27" s="54"/>
      <c r="P27" s="54"/>
      <c r="Q27" s="55"/>
      <c r="R27" s="63" t="s">
        <v>6</v>
      </c>
      <c r="S27" s="63"/>
      <c r="T27" s="68"/>
      <c r="U27" s="50"/>
      <c r="V27" s="62" t="s">
        <v>142</v>
      </c>
      <c r="W27" s="63"/>
      <c r="X27" s="63"/>
      <c r="Y27" s="63"/>
      <c r="Z27" s="63"/>
      <c r="AA27" s="63"/>
      <c r="AB27" s="63"/>
      <c r="AC27" s="63"/>
      <c r="AD27" s="63"/>
      <c r="AE27" s="63"/>
      <c r="AF27" s="53"/>
      <c r="AG27" s="54"/>
      <c r="AH27" s="54"/>
      <c r="AI27" s="54"/>
      <c r="AJ27" s="54"/>
      <c r="AK27" s="55"/>
      <c r="AL27" s="67" t="s">
        <v>6</v>
      </c>
      <c r="AM27" s="63"/>
      <c r="AN27" s="68"/>
      <c r="AP27" s="62" t="s">
        <v>143</v>
      </c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56" t="str">
        <f>IF(L27+AF27=0,"",L27+AF27)</f>
        <v/>
      </c>
      <c r="BC27" s="57"/>
      <c r="BD27" s="57"/>
      <c r="BE27" s="57"/>
      <c r="BF27" s="57"/>
      <c r="BG27" s="58"/>
      <c r="BH27" s="67" t="s">
        <v>6</v>
      </c>
      <c r="BI27" s="63"/>
      <c r="BJ27" s="68"/>
      <c r="BK27" s="43"/>
      <c r="BL27" s="43"/>
      <c r="BM27" s="43"/>
      <c r="BT27" s="2" t="s">
        <v>165</v>
      </c>
      <c r="BU27" s="1" t="s">
        <v>165</v>
      </c>
      <c r="BV27" s="2">
        <v>2401</v>
      </c>
    </row>
    <row r="28" spans="1:74" ht="10.5" customHeight="1" x14ac:dyDescent="0.1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T28" s="2" t="s">
        <v>116</v>
      </c>
      <c r="BU28" s="1" t="s">
        <v>94</v>
      </c>
      <c r="BV28" s="2">
        <v>2501</v>
      </c>
    </row>
    <row r="29" spans="1:74" ht="21.6" customHeight="1" thickBot="1" x14ac:dyDescent="0.2">
      <c r="A29" s="100" t="s">
        <v>29</v>
      </c>
      <c r="B29" s="100"/>
      <c r="D29" s="19" t="s">
        <v>73</v>
      </c>
      <c r="E29" s="19"/>
      <c r="F29" s="19"/>
      <c r="G29" s="19"/>
      <c r="H29" s="19"/>
      <c r="I29" s="19"/>
      <c r="J29" s="19"/>
      <c r="K29" s="9"/>
      <c r="L29" s="43"/>
      <c r="M29" s="9"/>
      <c r="N29" s="9"/>
      <c r="O29" s="43"/>
      <c r="P29" s="43"/>
      <c r="Q29" s="43"/>
      <c r="R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9"/>
      <c r="AK29" s="9"/>
      <c r="AL29" s="9"/>
      <c r="AM29" s="9"/>
      <c r="AN29" s="9"/>
      <c r="AO29" s="9"/>
      <c r="AP29" s="9"/>
      <c r="AQ29" s="43"/>
      <c r="AR29" s="43"/>
      <c r="AS29" s="43"/>
      <c r="AT29" s="121"/>
      <c r="AU29" s="121"/>
      <c r="AV29" s="45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5"/>
      <c r="BT29" s="2" t="s">
        <v>117</v>
      </c>
      <c r="BU29" s="1" t="s">
        <v>95</v>
      </c>
      <c r="BV29" s="2">
        <v>2502</v>
      </c>
    </row>
    <row r="30" spans="1:74" ht="21" customHeight="1" thickBot="1" x14ac:dyDescent="0.2">
      <c r="C30" s="79"/>
      <c r="D30" s="80"/>
      <c r="E30" s="81"/>
      <c r="F30" s="82" t="s">
        <v>10</v>
      </c>
      <c r="G30" s="83"/>
      <c r="H30" s="83"/>
      <c r="I30" s="83"/>
      <c r="J30" s="83"/>
      <c r="K30" s="83"/>
      <c r="L30" s="83"/>
      <c r="M30" s="83"/>
      <c r="N30" s="83"/>
      <c r="O30" s="79"/>
      <c r="P30" s="80"/>
      <c r="Q30" s="81"/>
      <c r="R30" s="82" t="s">
        <v>134</v>
      </c>
      <c r="S30" s="83"/>
      <c r="T30" s="83"/>
      <c r="U30" s="83"/>
      <c r="V30" s="83"/>
      <c r="W30" s="83"/>
      <c r="X30" s="83"/>
      <c r="Y30" s="83"/>
      <c r="Z30" s="83"/>
      <c r="AA30" s="79"/>
      <c r="AB30" s="80"/>
      <c r="AC30" s="81"/>
      <c r="AD30" s="82" t="s">
        <v>135</v>
      </c>
      <c r="AE30" s="83"/>
      <c r="AF30" s="83"/>
      <c r="AG30" s="83"/>
      <c r="AH30" s="83"/>
      <c r="AI30" s="83"/>
      <c r="AJ30" s="83"/>
      <c r="AK30" s="83"/>
      <c r="AL30" s="83"/>
      <c r="AM30" s="79"/>
      <c r="AN30" s="80"/>
      <c r="AO30" s="81"/>
      <c r="AP30" s="82" t="s">
        <v>136</v>
      </c>
      <c r="AQ30" s="83"/>
      <c r="AR30" s="83"/>
      <c r="AS30" s="83"/>
      <c r="AT30" s="83"/>
      <c r="AU30" s="83"/>
      <c r="AV30" s="83"/>
      <c r="AW30" s="83"/>
      <c r="AX30" s="83"/>
      <c r="AY30" s="79"/>
      <c r="AZ30" s="80"/>
      <c r="BA30" s="81"/>
      <c r="BB30" s="82" t="s">
        <v>11</v>
      </c>
      <c r="BC30" s="83"/>
      <c r="BD30" s="83"/>
      <c r="BE30" s="83"/>
      <c r="BF30" s="83"/>
      <c r="BG30" s="83"/>
      <c r="BH30" s="83"/>
      <c r="BI30" s="83"/>
      <c r="BJ30" s="83"/>
      <c r="BK30" s="10"/>
      <c r="BL30" s="45"/>
      <c r="BM30" s="45"/>
      <c r="BN30" s="45"/>
      <c r="BT30" s="2" t="s">
        <v>118</v>
      </c>
      <c r="BU30" s="1" t="s">
        <v>96</v>
      </c>
      <c r="BV30" s="2">
        <v>2503</v>
      </c>
    </row>
    <row r="31" spans="1:74" ht="21" customHeight="1" thickBot="1" x14ac:dyDescent="0.2">
      <c r="C31" s="79"/>
      <c r="D31" s="80"/>
      <c r="E31" s="81"/>
      <c r="F31" s="82" t="s">
        <v>139</v>
      </c>
      <c r="G31" s="83"/>
      <c r="H31" s="83"/>
      <c r="I31" s="83"/>
      <c r="J31" s="83"/>
      <c r="K31" s="83"/>
      <c r="L31" s="83"/>
      <c r="M31" s="83"/>
      <c r="N31" s="83"/>
      <c r="O31" s="79"/>
      <c r="P31" s="80"/>
      <c r="Q31" s="81"/>
      <c r="R31" s="82" t="s">
        <v>137</v>
      </c>
      <c r="S31" s="83"/>
      <c r="T31" s="83"/>
      <c r="U31" s="83"/>
      <c r="V31" s="83"/>
      <c r="W31" s="83"/>
      <c r="X31" s="83"/>
      <c r="Y31" s="83"/>
      <c r="Z31" s="83"/>
      <c r="AA31" s="79"/>
      <c r="AB31" s="80"/>
      <c r="AC31" s="81"/>
      <c r="AD31" s="82" t="s">
        <v>138</v>
      </c>
      <c r="AE31" s="83"/>
      <c r="AF31" s="83"/>
      <c r="AG31" s="83"/>
      <c r="AH31" s="83"/>
      <c r="AI31" s="83"/>
      <c r="AJ31" s="83"/>
      <c r="AK31" s="83"/>
      <c r="AL31" s="83"/>
      <c r="AM31" s="79"/>
      <c r="AN31" s="80"/>
      <c r="AO31" s="81"/>
      <c r="AP31" s="82" t="s">
        <v>14</v>
      </c>
      <c r="AQ31" s="83"/>
      <c r="AR31" s="83"/>
      <c r="AS31" s="83"/>
      <c r="AT31" s="83"/>
      <c r="AU31" s="83"/>
      <c r="AV31" s="83"/>
      <c r="AW31" s="83"/>
      <c r="AX31" s="83"/>
      <c r="AY31" s="45"/>
      <c r="AZ31" s="45"/>
      <c r="BA31" s="45"/>
      <c r="BB31" s="45"/>
      <c r="BC31" s="45"/>
      <c r="BD31" s="45"/>
      <c r="BE31" s="45"/>
      <c r="BF31" s="10"/>
      <c r="BG31" s="10"/>
      <c r="BH31" s="10"/>
      <c r="BI31" s="10"/>
      <c r="BJ31" s="10"/>
      <c r="BK31" s="10"/>
      <c r="BL31" s="45"/>
      <c r="BM31" s="45"/>
      <c r="BN31" s="45"/>
      <c r="BT31" s="2" t="s">
        <v>102</v>
      </c>
      <c r="BU31" s="1" t="s">
        <v>97</v>
      </c>
      <c r="BV31" s="2">
        <v>2601</v>
      </c>
    </row>
    <row r="32" spans="1:74" ht="11.1" customHeight="1" x14ac:dyDescent="0.15">
      <c r="BT32" s="2" t="s">
        <v>119</v>
      </c>
      <c r="BU32" s="1" t="s">
        <v>98</v>
      </c>
      <c r="BV32" s="2">
        <v>2701</v>
      </c>
    </row>
    <row r="33" spans="1:75" s="1" customFormat="1" ht="20.25" customHeight="1" x14ac:dyDescent="0.15">
      <c r="A33" s="100" t="s">
        <v>28</v>
      </c>
      <c r="B33" s="100"/>
      <c r="D33" s="19" t="s">
        <v>24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BT33" s="2" t="s">
        <v>120</v>
      </c>
      <c r="BU33" s="1" t="s">
        <v>99</v>
      </c>
      <c r="BV33" s="2">
        <v>2702</v>
      </c>
      <c r="BW33" s="2"/>
    </row>
    <row r="34" spans="1:75" s="1" customFormat="1" ht="16.5" customHeight="1" x14ac:dyDescent="0.15">
      <c r="A34" s="21"/>
      <c r="B34" s="9"/>
      <c r="D34" s="1" t="s">
        <v>75</v>
      </c>
      <c r="BT34" s="2" t="s">
        <v>121</v>
      </c>
      <c r="BU34" s="1" t="s">
        <v>100</v>
      </c>
      <c r="BV34" s="2">
        <v>2703</v>
      </c>
    </row>
    <row r="35" spans="1:75" s="22" customFormat="1" ht="14.25" customHeight="1" thickBot="1" x14ac:dyDescent="0.2">
      <c r="C35" s="72" t="s">
        <v>45</v>
      </c>
      <c r="D35" s="73"/>
      <c r="E35" s="74"/>
      <c r="F35" s="72" t="s">
        <v>46</v>
      </c>
      <c r="G35" s="73"/>
      <c r="H35" s="74"/>
      <c r="I35" s="72" t="s">
        <v>47</v>
      </c>
      <c r="J35" s="73"/>
      <c r="K35" s="74"/>
      <c r="L35" s="72" t="s">
        <v>48</v>
      </c>
      <c r="M35" s="73"/>
      <c r="N35" s="74"/>
      <c r="O35" s="72" t="s">
        <v>49</v>
      </c>
      <c r="P35" s="73"/>
      <c r="Q35" s="74"/>
      <c r="R35" s="72" t="s">
        <v>50</v>
      </c>
      <c r="S35" s="73"/>
      <c r="T35" s="74"/>
      <c r="U35" s="72" t="s">
        <v>51</v>
      </c>
      <c r="V35" s="73"/>
      <c r="W35" s="74"/>
      <c r="X35" s="72" t="s">
        <v>52</v>
      </c>
      <c r="Y35" s="73"/>
      <c r="Z35" s="74"/>
      <c r="AA35" s="72" t="s">
        <v>53</v>
      </c>
      <c r="AB35" s="73"/>
      <c r="AC35" s="74"/>
      <c r="AD35" s="72" t="s">
        <v>54</v>
      </c>
      <c r="AE35" s="73"/>
      <c r="AF35" s="74"/>
      <c r="AG35" s="72" t="s">
        <v>55</v>
      </c>
      <c r="AH35" s="73"/>
      <c r="AI35" s="74"/>
      <c r="AJ35" s="72" t="s">
        <v>56</v>
      </c>
      <c r="AK35" s="73"/>
      <c r="AL35" s="74"/>
      <c r="AM35" s="72" t="s">
        <v>57</v>
      </c>
      <c r="AN35" s="73"/>
      <c r="AO35" s="74"/>
      <c r="AP35" s="72" t="s">
        <v>58</v>
      </c>
      <c r="AQ35" s="73"/>
      <c r="AR35" s="74"/>
      <c r="AS35" s="72" t="s">
        <v>44</v>
      </c>
      <c r="AT35" s="73"/>
      <c r="AU35" s="74"/>
      <c r="AV35" s="72" t="s">
        <v>59</v>
      </c>
      <c r="AW35" s="73"/>
      <c r="AX35" s="74"/>
      <c r="AY35" s="72" t="s">
        <v>60</v>
      </c>
      <c r="AZ35" s="73"/>
      <c r="BA35" s="74"/>
      <c r="BB35" s="72" t="s">
        <v>61</v>
      </c>
      <c r="BC35" s="73"/>
      <c r="BD35" s="74"/>
      <c r="BE35" s="72" t="s">
        <v>62</v>
      </c>
      <c r="BF35" s="73"/>
      <c r="BG35" s="74"/>
      <c r="BH35" s="72" t="s">
        <v>63</v>
      </c>
      <c r="BI35" s="73"/>
      <c r="BJ35" s="74"/>
      <c r="BK35" s="72" t="s">
        <v>64</v>
      </c>
      <c r="BL35" s="73"/>
      <c r="BM35" s="74"/>
      <c r="BT35" s="2" t="s">
        <v>103</v>
      </c>
      <c r="BU35" s="52" t="s">
        <v>101</v>
      </c>
      <c r="BV35" s="1">
        <v>2704</v>
      </c>
      <c r="BW35" s="1"/>
    </row>
    <row r="36" spans="1:75" ht="26.25" customHeight="1" thickBot="1" x14ac:dyDescent="0.2">
      <c r="C36" s="119"/>
      <c r="D36" s="112"/>
      <c r="E36" s="113"/>
      <c r="F36" s="111"/>
      <c r="G36" s="112"/>
      <c r="H36" s="113"/>
      <c r="I36" s="111"/>
      <c r="J36" s="112"/>
      <c r="K36" s="113"/>
      <c r="L36" s="111"/>
      <c r="M36" s="112"/>
      <c r="N36" s="113"/>
      <c r="O36" s="111"/>
      <c r="P36" s="112"/>
      <c r="Q36" s="113"/>
      <c r="R36" s="111"/>
      <c r="S36" s="112"/>
      <c r="T36" s="113"/>
      <c r="U36" s="111"/>
      <c r="V36" s="112"/>
      <c r="W36" s="113"/>
      <c r="X36" s="111"/>
      <c r="Y36" s="112"/>
      <c r="Z36" s="113"/>
      <c r="AA36" s="111"/>
      <c r="AB36" s="112"/>
      <c r="AC36" s="113"/>
      <c r="AD36" s="111"/>
      <c r="AE36" s="112"/>
      <c r="AF36" s="113"/>
      <c r="AG36" s="111"/>
      <c r="AH36" s="112"/>
      <c r="AI36" s="113"/>
      <c r="AJ36" s="111"/>
      <c r="AK36" s="112"/>
      <c r="AL36" s="113"/>
      <c r="AM36" s="111"/>
      <c r="AN36" s="112"/>
      <c r="AO36" s="113"/>
      <c r="AP36" s="111"/>
      <c r="AQ36" s="112"/>
      <c r="AR36" s="113"/>
      <c r="AS36" s="111"/>
      <c r="AT36" s="112"/>
      <c r="AU36" s="113"/>
      <c r="AV36" s="111"/>
      <c r="AW36" s="112"/>
      <c r="AX36" s="113"/>
      <c r="AY36" s="111"/>
      <c r="AZ36" s="112"/>
      <c r="BA36" s="113"/>
      <c r="BB36" s="111"/>
      <c r="BC36" s="112"/>
      <c r="BD36" s="113"/>
      <c r="BE36" s="111"/>
      <c r="BF36" s="112"/>
      <c r="BG36" s="113"/>
      <c r="BH36" s="111"/>
      <c r="BI36" s="112"/>
      <c r="BJ36" s="112"/>
      <c r="BK36" s="111"/>
      <c r="BL36" s="112"/>
      <c r="BM36" s="120"/>
      <c r="BT36" s="2" t="s">
        <v>147</v>
      </c>
      <c r="BU36" s="2" t="s">
        <v>164</v>
      </c>
      <c r="BV36" s="1">
        <v>2801</v>
      </c>
      <c r="BW36" s="22"/>
    </row>
    <row r="37" spans="1:75" ht="15" customHeight="1" thickBot="1" x14ac:dyDescent="0.25">
      <c r="A37" s="10"/>
      <c r="B37" s="10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5"/>
      <c r="BO37" s="25"/>
      <c r="BP37" s="25"/>
      <c r="BQ37" s="25"/>
      <c r="BT37" s="22"/>
      <c r="BU37" s="22"/>
      <c r="BV37" s="22"/>
    </row>
    <row r="38" spans="1:75" ht="15" customHeight="1" x14ac:dyDescent="0.2">
      <c r="A38" s="100" t="s">
        <v>127</v>
      </c>
      <c r="B38" s="100"/>
      <c r="D38" s="26" t="s">
        <v>128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7"/>
      <c r="AK38" s="23"/>
      <c r="AL38" s="23"/>
      <c r="AM38" s="28" t="s">
        <v>65</v>
      </c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9"/>
      <c r="AY38" s="23"/>
      <c r="AZ38" s="10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10"/>
      <c r="BO38" s="10"/>
      <c r="BP38" s="10"/>
      <c r="BQ38" s="10"/>
    </row>
    <row r="39" spans="1:75" ht="22.5" customHeight="1" thickBot="1" x14ac:dyDescent="0.25">
      <c r="C39" s="51" t="s">
        <v>129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1"/>
      <c r="AJ39" s="27"/>
      <c r="AK39" s="31"/>
      <c r="AL39" s="31"/>
      <c r="AM39" s="101" t="s">
        <v>71</v>
      </c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32"/>
      <c r="AY39" s="33"/>
      <c r="AZ39" s="33"/>
      <c r="BA39" s="33"/>
      <c r="BB39" s="33"/>
      <c r="BC39" s="33"/>
      <c r="BD39" s="33"/>
      <c r="BE39" s="33"/>
      <c r="BF39" s="33"/>
      <c r="BG39" s="102" t="s">
        <v>66</v>
      </c>
      <c r="BH39" s="103"/>
      <c r="BI39" s="103"/>
      <c r="BJ39" s="103"/>
      <c r="BK39" s="103"/>
      <c r="BL39" s="103"/>
      <c r="BM39" s="103"/>
      <c r="BN39" s="103"/>
      <c r="BO39" s="103"/>
      <c r="BP39" s="103"/>
      <c r="BQ39" s="104"/>
    </row>
    <row r="40" spans="1:75" ht="22.5" customHeight="1" thickBot="1" x14ac:dyDescent="0.2">
      <c r="A40" s="20"/>
      <c r="B40" s="20"/>
      <c r="C40" s="90" t="s">
        <v>124</v>
      </c>
      <c r="D40" s="90"/>
      <c r="E40" s="90"/>
      <c r="F40" s="90"/>
      <c r="G40" s="90"/>
      <c r="H40" s="90"/>
      <c r="I40" s="90"/>
      <c r="J40" s="91"/>
      <c r="K40" s="92"/>
      <c r="L40" s="93"/>
      <c r="M40" s="93"/>
      <c r="N40" s="93"/>
      <c r="O40" s="94"/>
      <c r="P40" s="68" t="s">
        <v>6</v>
      </c>
      <c r="Q40" s="84"/>
      <c r="R40" s="84"/>
      <c r="S40" s="95" t="s">
        <v>123</v>
      </c>
      <c r="T40" s="95"/>
      <c r="U40" s="95"/>
      <c r="V40" s="95"/>
      <c r="W40" s="95"/>
      <c r="X40" s="95"/>
      <c r="Y40" s="95"/>
      <c r="Z40" s="96"/>
      <c r="AA40" s="92"/>
      <c r="AB40" s="93"/>
      <c r="AC40" s="93"/>
      <c r="AD40" s="93"/>
      <c r="AE40" s="94"/>
      <c r="AF40" s="68" t="s">
        <v>6</v>
      </c>
      <c r="AG40" s="84"/>
      <c r="AH40" s="84"/>
      <c r="AI40" s="20"/>
      <c r="AJ40" s="34"/>
      <c r="AK40" s="20"/>
      <c r="AL40" s="10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7" t="s">
        <v>69</v>
      </c>
      <c r="AY40" s="88"/>
      <c r="AZ40" s="88"/>
      <c r="BA40" s="88"/>
      <c r="BB40" s="88"/>
      <c r="BC40" s="88"/>
      <c r="BD40" s="88"/>
      <c r="BE40" s="88"/>
      <c r="BF40" s="89"/>
      <c r="BG40" s="105"/>
      <c r="BH40" s="106"/>
      <c r="BI40" s="106"/>
      <c r="BJ40" s="106"/>
      <c r="BK40" s="106"/>
      <c r="BL40" s="106"/>
      <c r="BM40" s="106"/>
      <c r="BN40" s="106"/>
      <c r="BO40" s="106"/>
      <c r="BP40" s="106"/>
      <c r="BQ40" s="107"/>
    </row>
    <row r="41" spans="1:75" ht="22.5" customHeight="1" thickBot="1" x14ac:dyDescent="0.2">
      <c r="C41" s="90" t="s">
        <v>125</v>
      </c>
      <c r="D41" s="90"/>
      <c r="E41" s="90"/>
      <c r="F41" s="90"/>
      <c r="G41" s="90"/>
      <c r="H41" s="90"/>
      <c r="I41" s="90"/>
      <c r="J41" s="91"/>
      <c r="K41" s="92"/>
      <c r="L41" s="93"/>
      <c r="M41" s="93"/>
      <c r="N41" s="93"/>
      <c r="O41" s="94"/>
      <c r="P41" s="68" t="s">
        <v>6</v>
      </c>
      <c r="Q41" s="84"/>
      <c r="R41" s="84"/>
      <c r="S41" s="95" t="s">
        <v>126</v>
      </c>
      <c r="T41" s="95"/>
      <c r="U41" s="95"/>
      <c r="V41" s="95"/>
      <c r="W41" s="95"/>
      <c r="X41" s="95"/>
      <c r="Y41" s="95"/>
      <c r="Z41" s="96"/>
      <c r="AA41" s="97"/>
      <c r="AB41" s="98"/>
      <c r="AC41" s="98"/>
      <c r="AD41" s="98"/>
      <c r="AE41" s="99"/>
      <c r="AF41" s="68" t="s">
        <v>6</v>
      </c>
      <c r="AG41" s="84"/>
      <c r="AH41" s="84"/>
      <c r="AI41" s="20"/>
      <c r="AJ41" s="34"/>
      <c r="AK41" s="20"/>
      <c r="AL41" s="10"/>
      <c r="AM41" s="114" t="s">
        <v>70</v>
      </c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87" t="s">
        <v>67</v>
      </c>
      <c r="AY41" s="88"/>
      <c r="AZ41" s="88"/>
      <c r="BA41" s="88"/>
      <c r="BB41" s="88"/>
      <c r="BC41" s="88"/>
      <c r="BD41" s="88"/>
      <c r="BE41" s="88"/>
      <c r="BF41" s="89"/>
      <c r="BG41" s="105"/>
      <c r="BH41" s="106"/>
      <c r="BI41" s="106"/>
      <c r="BJ41" s="106"/>
      <c r="BK41" s="106"/>
      <c r="BL41" s="106"/>
      <c r="BM41" s="106"/>
      <c r="BN41" s="106"/>
      <c r="BO41" s="106"/>
      <c r="BP41" s="106"/>
      <c r="BQ41" s="107"/>
    </row>
    <row r="42" spans="1:75" ht="22.5" customHeight="1" x14ac:dyDescent="0.15"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  <c r="N42" s="36"/>
      <c r="O42" s="36"/>
      <c r="P42" s="6"/>
      <c r="Q42" s="6"/>
      <c r="R42" s="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6"/>
      <c r="AG42" s="6"/>
      <c r="AH42" s="6"/>
      <c r="AJ42" s="37"/>
      <c r="AM42" s="115" t="s">
        <v>72</v>
      </c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7" t="s">
        <v>68</v>
      </c>
      <c r="AY42" s="118"/>
      <c r="AZ42" s="118"/>
      <c r="BA42" s="118"/>
      <c r="BB42" s="118"/>
      <c r="BC42" s="118"/>
      <c r="BD42" s="118"/>
      <c r="BE42" s="118"/>
      <c r="BF42" s="118"/>
      <c r="BG42" s="108"/>
      <c r="BH42" s="109"/>
      <c r="BI42" s="109"/>
      <c r="BJ42" s="109"/>
      <c r="BK42" s="109"/>
      <c r="BL42" s="109"/>
      <c r="BM42" s="109"/>
      <c r="BN42" s="109"/>
      <c r="BO42" s="109"/>
      <c r="BP42" s="109"/>
      <c r="BQ42" s="110"/>
    </row>
    <row r="43" spans="1:75" x14ac:dyDescent="0.15">
      <c r="BH43" s="38"/>
      <c r="BI43" s="38"/>
      <c r="BJ43" s="38"/>
      <c r="BK43" s="38"/>
      <c r="BL43" s="39"/>
      <c r="BM43" s="39"/>
      <c r="BN43" s="39"/>
      <c r="BO43" s="39"/>
      <c r="BP43" s="39"/>
      <c r="BQ43" s="39"/>
    </row>
  </sheetData>
  <sheetProtection sheet="1" selectLockedCells="1"/>
  <mergeCells count="165">
    <mergeCell ref="C27:K27"/>
    <mergeCell ref="L27:Q27"/>
    <mergeCell ref="R27:T27"/>
    <mergeCell ref="AP27:BA27"/>
    <mergeCell ref="A4:B4"/>
    <mergeCell ref="D4:BM4"/>
    <mergeCell ref="C5:N5"/>
    <mergeCell ref="O5:BM5"/>
    <mergeCell ref="C6:N6"/>
    <mergeCell ref="O6:BM6"/>
    <mergeCell ref="C7:N7"/>
    <mergeCell ref="O7:BM7"/>
    <mergeCell ref="C8:G10"/>
    <mergeCell ref="H8:N8"/>
    <mergeCell ref="O8:BM8"/>
    <mergeCell ref="H9:N9"/>
    <mergeCell ref="O9:BM9"/>
    <mergeCell ref="H10:N10"/>
    <mergeCell ref="O10:BM10"/>
    <mergeCell ref="O14:U14"/>
    <mergeCell ref="V14:BM14"/>
    <mergeCell ref="A16:B16"/>
    <mergeCell ref="C19:P19"/>
    <mergeCell ref="Q19:AD19"/>
    <mergeCell ref="A1:BO1"/>
    <mergeCell ref="A3:B3"/>
    <mergeCell ref="D3:K3"/>
    <mergeCell ref="L3:AA3"/>
    <mergeCell ref="AC3:AD3"/>
    <mergeCell ref="AF3:AK3"/>
    <mergeCell ref="AL3:AT3"/>
    <mergeCell ref="AU3:AX3"/>
    <mergeCell ref="AY3:BM3"/>
    <mergeCell ref="AE19:AL19"/>
    <mergeCell ref="AM19:BG19"/>
    <mergeCell ref="C17:BO17"/>
    <mergeCell ref="AH11:AP11"/>
    <mergeCell ref="AQ11:AW11"/>
    <mergeCell ref="AX11:BM11"/>
    <mergeCell ref="G12:N12"/>
    <mergeCell ref="O12:BM12"/>
    <mergeCell ref="C13:N14"/>
    <mergeCell ref="O13:U13"/>
    <mergeCell ref="V13:AL13"/>
    <mergeCell ref="AM13:AS13"/>
    <mergeCell ref="AT13:BM13"/>
    <mergeCell ref="C11:F12"/>
    <mergeCell ref="G11:N11"/>
    <mergeCell ref="Q11:S11"/>
    <mergeCell ref="T11:U11"/>
    <mergeCell ref="V11:Y11"/>
    <mergeCell ref="Z11:AG11"/>
    <mergeCell ref="A24:B24"/>
    <mergeCell ref="Q21:R21"/>
    <mergeCell ref="S21:AD21"/>
    <mergeCell ref="AE21:AL21"/>
    <mergeCell ref="AM21:BD21"/>
    <mergeCell ref="BE21:BG21"/>
    <mergeCell ref="Q22:BO22"/>
    <mergeCell ref="C20:P20"/>
    <mergeCell ref="Q20:R20"/>
    <mergeCell ref="S20:AD20"/>
    <mergeCell ref="AE20:AL20"/>
    <mergeCell ref="AM20:BD20"/>
    <mergeCell ref="BE20:BG20"/>
    <mergeCell ref="A33:B33"/>
    <mergeCell ref="C35:E35"/>
    <mergeCell ref="F35:H35"/>
    <mergeCell ref="I35:K35"/>
    <mergeCell ref="L35:N35"/>
    <mergeCell ref="O35:Q35"/>
    <mergeCell ref="AM31:AO31"/>
    <mergeCell ref="AP31:AX31"/>
    <mergeCell ref="A29:B29"/>
    <mergeCell ref="AT29:AU29"/>
    <mergeCell ref="BH35:BJ35"/>
    <mergeCell ref="BK35:BM35"/>
    <mergeCell ref="C36:E36"/>
    <mergeCell ref="F36:H36"/>
    <mergeCell ref="I36:K36"/>
    <mergeCell ref="L36:N36"/>
    <mergeCell ref="O36:Q36"/>
    <mergeCell ref="R36:T36"/>
    <mergeCell ref="AJ35:AL35"/>
    <mergeCell ref="AM35:AO35"/>
    <mergeCell ref="AP35:AR35"/>
    <mergeCell ref="AS35:AU35"/>
    <mergeCell ref="AV35:AX35"/>
    <mergeCell ref="AY35:BA35"/>
    <mergeCell ref="R35:T35"/>
    <mergeCell ref="U35:W35"/>
    <mergeCell ref="X35:Z35"/>
    <mergeCell ref="AA35:AC35"/>
    <mergeCell ref="AD35:AF35"/>
    <mergeCell ref="AG35:AI35"/>
    <mergeCell ref="BH36:BJ36"/>
    <mergeCell ref="BK36:BM36"/>
    <mergeCell ref="BE36:BG36"/>
    <mergeCell ref="BB35:BD35"/>
    <mergeCell ref="A38:B38"/>
    <mergeCell ref="AM39:AW39"/>
    <mergeCell ref="BG39:BQ42"/>
    <mergeCell ref="C40:J40"/>
    <mergeCell ref="K40:O40"/>
    <mergeCell ref="P40:R40"/>
    <mergeCell ref="S40:Z40"/>
    <mergeCell ref="AM36:AO36"/>
    <mergeCell ref="AP36:AR36"/>
    <mergeCell ref="AS36:AU36"/>
    <mergeCell ref="AV36:AX36"/>
    <mergeCell ref="AY36:BA36"/>
    <mergeCell ref="BB36:BD36"/>
    <mergeCell ref="U36:W36"/>
    <mergeCell ref="X36:Z36"/>
    <mergeCell ref="AA36:AC36"/>
    <mergeCell ref="AD36:AF36"/>
    <mergeCell ref="AG36:AI36"/>
    <mergeCell ref="AJ36:AL36"/>
    <mergeCell ref="AM41:AW41"/>
    <mergeCell ref="AX41:BF41"/>
    <mergeCell ref="AM42:AW42"/>
    <mergeCell ref="AX42:BF42"/>
    <mergeCell ref="AA40:AE40"/>
    <mergeCell ref="AF40:AH40"/>
    <mergeCell ref="AM40:AW40"/>
    <mergeCell ref="AX40:BF40"/>
    <mergeCell ref="C41:J41"/>
    <mergeCell ref="K41:O41"/>
    <mergeCell ref="P41:R41"/>
    <mergeCell ref="S41:Z41"/>
    <mergeCell ref="AA41:AE41"/>
    <mergeCell ref="AF41:AH41"/>
    <mergeCell ref="BE35:BG35"/>
    <mergeCell ref="AZ25:BI25"/>
    <mergeCell ref="C25:G25"/>
    <mergeCell ref="H25:N25"/>
    <mergeCell ref="O25:Q25"/>
    <mergeCell ref="S25:Z25"/>
    <mergeCell ref="AM30:AO30"/>
    <mergeCell ref="AP30:AX30"/>
    <mergeCell ref="AY30:BA30"/>
    <mergeCell ref="BB30:BJ30"/>
    <mergeCell ref="F31:N31"/>
    <mergeCell ref="O31:Q31"/>
    <mergeCell ref="R31:Z31"/>
    <mergeCell ref="AA31:AC31"/>
    <mergeCell ref="C31:E31"/>
    <mergeCell ref="O30:Q30"/>
    <mergeCell ref="F30:N30"/>
    <mergeCell ref="R30:Z30"/>
    <mergeCell ref="AA30:AC30"/>
    <mergeCell ref="AD30:AL30"/>
    <mergeCell ref="AD31:AL31"/>
    <mergeCell ref="C30:E30"/>
    <mergeCell ref="BJ25:BL25"/>
    <mergeCell ref="BH27:BJ27"/>
    <mergeCell ref="AF27:AK27"/>
    <mergeCell ref="BB27:BG27"/>
    <mergeCell ref="AH25:AJ25"/>
    <mergeCell ref="AL25:AQ25"/>
    <mergeCell ref="AR25:AU25"/>
    <mergeCell ref="AV25:AX25"/>
    <mergeCell ref="V27:AE27"/>
    <mergeCell ref="AL27:AN27"/>
    <mergeCell ref="AA25:AG25"/>
  </mergeCells>
  <phoneticPr fontId="1"/>
  <dataValidations count="9">
    <dataValidation type="list" allowBlank="1" showInputMessage="1" showErrorMessage="1" sqref="AL3:AT3">
      <formula1>"新規,継続"</formula1>
    </dataValidation>
    <dataValidation type="list" allowBlank="1" showInputMessage="1" showErrorMessage="1" sqref="AI40 AY30 AA30:AA31 C30:C31 O30:O31 AM30:AM31">
      <formula1>"○"</formula1>
    </dataValidation>
    <dataValidation type="list" allowBlank="1" showInputMessage="1" sqref="C36:BM36">
      <formula1>"○"</formula1>
    </dataValidation>
    <dataValidation imeMode="halfAlpha" allowBlank="1" showInputMessage="1" showErrorMessage="1" sqref="Q11:S11 V11:Y11 V14:BM14 AA40:AE42 K40:O42"/>
    <dataValidation imeMode="fullKatakana" allowBlank="1" showInputMessage="1" showErrorMessage="1" sqref="O5:BM5 O9:BM9"/>
    <dataValidation type="list" allowBlank="1" showInputMessage="1" showErrorMessage="1" sqref="C20:P20">
      <formula1>"土木設計,建築設計,測量,地質調査,補償関係,計量証明,調査,その他"</formula1>
    </dataValidation>
    <dataValidation type="list" allowBlank="1" showInputMessage="1" showErrorMessage="1" sqref="S20:AD20">
      <formula1>INDIRECT($C$20)</formula1>
    </dataValidation>
    <dataValidation type="list" allowBlank="1" showInputMessage="1" showErrorMessage="1" sqref="S21:AD21">
      <formula1>土木設計</formula1>
    </dataValidation>
    <dataValidation type="list" allowBlank="1" showInputMessage="1" showErrorMessage="1" sqref="BJ25">
      <formula1>"有,無"</formula1>
    </dataValidation>
  </dataValidations>
  <pageMargins left="0.6692913385826772" right="0.31496062992125984" top="0.39370078740157483" bottom="0.39370078740157483" header="0.27559055118110237" footer="0.31496062992125984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測量コンサル</vt:lpstr>
      <vt:lpstr>測量コンサル!Print_Area</vt:lpstr>
      <vt:lpstr>その他</vt:lpstr>
      <vt:lpstr>希望業務</vt:lpstr>
      <vt:lpstr>計量証明</vt:lpstr>
      <vt:lpstr>建築設計</vt:lpstr>
      <vt:lpstr>測量</vt:lpstr>
      <vt:lpstr>調査</vt:lpstr>
      <vt:lpstr>土木設計</vt:lpstr>
      <vt:lpstr>補償関係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2024-11-15T01:01:30Z</dcterms:created>
  <dcterms:modified xsi:type="dcterms:W3CDTF">2025-12-22T01:05:44Z</dcterms:modified>
</cp:coreProperties>
</file>